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9040" windowHeight="15840" activeTab="0"/>
  </bookViews>
  <sheets>
    <sheet name="POINT REVENUS DEPENSES" sheetId="1" r:id="rId1"/>
    <sheet name="RESSOURCES PÉDAGOGIQUES" sheetId="2" r:id="rId2"/>
    <sheet name="CALCULATEURS" sheetId="3" r:id="rId3"/>
  </sheets>
  <definedNames>
    <definedName name="_xlnm.Print_Titles" localSheetId="0">'POINT REVENUS DEPENSES'!$22:$22</definedName>
  </definedNames>
  <calcPr fullCalcOnLoad="1"/>
</workbook>
</file>

<file path=xl/comments1.xml><?xml version="1.0" encoding="utf-8"?>
<comments xmlns="http://schemas.openxmlformats.org/spreadsheetml/2006/main">
  <authors>
    <author>RICARD Corinne</author>
  </authors>
  <commentList>
    <comment ref="D10" authorId="0">
      <text>
        <r>
          <rPr>
            <sz val="9"/>
            <rFont val="Tahoma"/>
            <family val="2"/>
          </rPr>
          <t xml:space="preserve">
</t>
        </r>
        <r>
          <rPr>
            <b/>
            <sz val="9"/>
            <rFont val="Tahoma"/>
            <family val="2"/>
          </rPr>
          <t>Indiquer votre solde de début de période</t>
        </r>
      </text>
    </comment>
  </commentList>
</comments>
</file>

<file path=xl/sharedStrings.xml><?xml version="1.0" encoding="utf-8"?>
<sst xmlns="http://schemas.openxmlformats.org/spreadsheetml/2006/main" count="147" uniqueCount="113">
  <si>
    <t>Carburant</t>
  </si>
  <si>
    <t>Alimentation</t>
  </si>
  <si>
    <t>Dépenses courantes</t>
  </si>
  <si>
    <t>Salaires et autres revenus</t>
  </si>
  <si>
    <t>Autres</t>
  </si>
  <si>
    <t>Electricité</t>
  </si>
  <si>
    <t>Gaz</t>
  </si>
  <si>
    <t>Chauffage</t>
  </si>
  <si>
    <t>Eau</t>
  </si>
  <si>
    <t>Travaux, entretien</t>
  </si>
  <si>
    <t xml:space="preserve"> Chauffage</t>
  </si>
  <si>
    <t xml:space="preserve"> Eau</t>
  </si>
  <si>
    <t>Assurance</t>
  </si>
  <si>
    <t>Entretien, réparation, contrôle technique</t>
  </si>
  <si>
    <t>Transport en commun</t>
  </si>
  <si>
    <t>Hygiène courante</t>
  </si>
  <si>
    <t>Vêtements</t>
  </si>
  <si>
    <t>Chaussures</t>
  </si>
  <si>
    <t>Tabac, alcool</t>
  </si>
  <si>
    <t>Sport</t>
  </si>
  <si>
    <t>Cantine scolaire</t>
  </si>
  <si>
    <t>Jouets, cadeaux</t>
  </si>
  <si>
    <t>Argent de poche</t>
  </si>
  <si>
    <t>Rentrée scolaire</t>
  </si>
  <si>
    <t>Frais de garde</t>
  </si>
  <si>
    <t>Pension alimentaire versée</t>
  </si>
  <si>
    <t>Téléphone fixe</t>
  </si>
  <si>
    <t>Téléphone mobile</t>
  </si>
  <si>
    <t>Internet</t>
  </si>
  <si>
    <t>Abonnements TV et streaming</t>
  </si>
  <si>
    <t xml:space="preserve">Presse </t>
  </si>
  <si>
    <t>Livres, Vidéo, CD…</t>
  </si>
  <si>
    <t>Cinéma, restaurant…</t>
  </si>
  <si>
    <t>Vacances</t>
  </si>
  <si>
    <t>Fêtes, événements familiaux, cadeaux</t>
  </si>
  <si>
    <t>Appareils électroménagers</t>
  </si>
  <si>
    <t>Meubles</t>
  </si>
  <si>
    <t>Petits équipements</t>
  </si>
  <si>
    <r>
      <t xml:space="preserve">Pensions </t>
    </r>
    <r>
      <rPr>
        <sz val="7"/>
        <color indexed="63"/>
        <rFont val="Arial"/>
        <family val="2"/>
      </rPr>
      <t>(retraite, alimentaires, invalidité)</t>
    </r>
  </si>
  <si>
    <r>
      <t xml:space="preserve">Allocations sociales </t>
    </r>
    <r>
      <rPr>
        <sz val="7"/>
        <color indexed="63"/>
        <rFont val="Arial"/>
        <family val="2"/>
      </rPr>
      <t>(logement, famille, santé)</t>
    </r>
  </si>
  <si>
    <r>
      <t xml:space="preserve">Revenus du capital </t>
    </r>
    <r>
      <rPr>
        <sz val="7"/>
        <color indexed="63"/>
        <rFont val="Arial"/>
        <family val="2"/>
      </rPr>
      <t>(loyers, intérêts des placements…)</t>
    </r>
  </si>
  <si>
    <r>
      <t xml:space="preserve">Voiture, moto, vélo </t>
    </r>
    <r>
      <rPr>
        <sz val="6"/>
        <color indexed="63"/>
        <rFont val="Arial"/>
        <family val="2"/>
      </rPr>
      <t>(achat, remboursement prêt, LOA/LLD)</t>
    </r>
  </si>
  <si>
    <r>
      <t xml:space="preserve">Frais de déjeuner </t>
    </r>
    <r>
      <rPr>
        <sz val="7"/>
        <color indexed="63"/>
        <rFont val="Arial"/>
        <family val="2"/>
      </rPr>
      <t>(restaurant d'entreprise…)</t>
    </r>
  </si>
  <si>
    <r>
      <t xml:space="preserve">Frais de scolarité </t>
    </r>
    <r>
      <rPr>
        <sz val="6"/>
        <color indexed="63"/>
        <rFont val="Arial"/>
        <family val="2"/>
      </rPr>
      <t>(y compris assurance)</t>
    </r>
  </si>
  <si>
    <r>
      <t xml:space="preserve">Animaux </t>
    </r>
    <r>
      <rPr>
        <sz val="6"/>
        <color indexed="63"/>
        <rFont val="Arial"/>
        <family val="2"/>
      </rPr>
      <t>(alimentation, santé, hygiène…)</t>
    </r>
  </si>
  <si>
    <r>
      <t xml:space="preserve">Frais bancaires </t>
    </r>
    <r>
      <rPr>
        <sz val="7"/>
        <color indexed="63"/>
        <rFont val="Arial"/>
        <family val="2"/>
      </rPr>
      <t>(carte, agios, incidents…)</t>
    </r>
  </si>
  <si>
    <r>
      <t xml:space="preserve">Épargne </t>
    </r>
    <r>
      <rPr>
        <sz val="6"/>
        <color indexed="63"/>
        <rFont val="Arial"/>
        <family val="2"/>
      </rPr>
      <t>(Livret A, LDDS, PEL, assurance-vie, retraite…)</t>
    </r>
  </si>
  <si>
    <t>Logement</t>
  </si>
  <si>
    <t>Transports</t>
  </si>
  <si>
    <t>Santé</t>
  </si>
  <si>
    <t>Impôts - Pensions</t>
  </si>
  <si>
    <t>Habillement</t>
  </si>
  <si>
    <t>Communication culture et loisirs</t>
  </si>
  <si>
    <t>Ameublement et équipements</t>
  </si>
  <si>
    <t>Résidence secondaire</t>
  </si>
  <si>
    <t>Crédit - Épargne</t>
  </si>
  <si>
    <t>Électricité</t>
  </si>
  <si>
    <t>Sous-total logement</t>
  </si>
  <si>
    <t>Sous-total dépenses courantes</t>
  </si>
  <si>
    <t>Sous-total transport</t>
  </si>
  <si>
    <t>Sous-total santé</t>
  </si>
  <si>
    <t>Sous-total impôts - pensions</t>
  </si>
  <si>
    <t>Sous-total habillement</t>
  </si>
  <si>
    <t>Sous-total communication culture et loisirs</t>
  </si>
  <si>
    <t>Sous-total ameublement et équipements</t>
  </si>
  <si>
    <t>Sous-total résidence secondaire</t>
  </si>
  <si>
    <t>Sous-total crédit - épargne</t>
  </si>
  <si>
    <t>DÉPENSES</t>
  </si>
  <si>
    <t>REVENUS</t>
  </si>
  <si>
    <t>TOTAL REVENUS</t>
  </si>
  <si>
    <t>TOTAL DÉPENSES</t>
  </si>
  <si>
    <t>Enfants</t>
  </si>
  <si>
    <t>Sous-total enfants</t>
  </si>
  <si>
    <r>
      <t xml:space="preserve">Vacances </t>
    </r>
    <r>
      <rPr>
        <sz val="7"/>
        <color indexed="63"/>
        <rFont val="Arial"/>
        <family val="2"/>
      </rPr>
      <t>(colonies, centres de loisirs...)</t>
    </r>
  </si>
  <si>
    <r>
      <t xml:space="preserve">Autres </t>
    </r>
    <r>
      <rPr>
        <sz val="7"/>
        <color indexed="63"/>
        <rFont val="Arial"/>
        <family val="2"/>
      </rPr>
      <t>(remboursement santé, ventes entre particuliers…)</t>
    </r>
  </si>
  <si>
    <r>
      <t xml:space="preserve">Charges </t>
    </r>
    <r>
      <rPr>
        <sz val="7"/>
        <color indexed="63"/>
        <rFont val="Arial"/>
        <family val="2"/>
      </rPr>
      <t>(locatives ou de copropriété)</t>
    </r>
  </si>
  <si>
    <t>Péage, stationnement, contravention</t>
  </si>
  <si>
    <t>Mutuelle</t>
  </si>
  <si>
    <r>
      <t xml:space="preserve">Taxe d'habitation </t>
    </r>
    <r>
      <rPr>
        <sz val="7"/>
        <color indexed="63"/>
        <rFont val="Arial"/>
        <family val="2"/>
      </rPr>
      <t>(résidence secondaire)</t>
    </r>
  </si>
  <si>
    <t xml:space="preserve">Assurance </t>
  </si>
  <si>
    <t>Il est utile et souvent nécessaire de faire son budget personnel ou familial, car cela permet de suivre régulièrement l’état de ses dépenses et ses recettes, de mieux utiliser aussi ses ressources en maitrisant davantage ses dépenses, et de dégager un surplus pour financer des projets ou épargner.</t>
  </si>
  <si>
    <t>Acheter ou louer sur une longue durée une voiture est une décision qu’on ne prend pas à la légère. Cela demande réflexion et vigilance. De nombreux critères et coûts sont à étudier de près ! Avant de vous lancer, ayez une idée précise du budget que vous devrez consacrer à votre véhicule et assurez-vous qu’il ne sera pas trop lourd pour vous.</t>
  </si>
  <si>
    <t>Vous trouverez dans ce dossier le rappel des grandes règles de cet impôt selon votre situation de famille, la taxation des différents revenus, et les déductions et réductions auxquelles vous pouvez prétendre. A lire sans modération !</t>
  </si>
  <si>
    <t xml:space="preserve">Il n’existe pas de placement miracle, qui permette de gagner à coup sûr et qui réponde à tous les besoins. Un placement est bon quand il est adapté à votre situation et à votre objectif. Avant d’investir, il ne faut donc pas faire l’économie d’une vraie réflexion. Et surtout ne jamais oublier qu’il n’existe pas de rendement élevé sans risque élevé. Enfin, il faut aussi savoir à quelle porte frapper pour trouver le bon interlocuteur. </t>
  </si>
  <si>
    <t>Pour aller plus loin, n'hésitez à vous rendre sur notre site</t>
  </si>
  <si>
    <t>Les personnes en situation de fragilité financière, les familles aux revenus modestes, en situation précaire ou de pauvreté peuvent accéder à des prestations sociales, versées notamment par l’État. Ces aides sociales sont nombreuses et diverses. Voici quelques repères, dans les différents secteurs de la vie quotidienne, pour vous aider à faire valoir vos droits.</t>
  </si>
  <si>
    <r>
      <t xml:space="preserve">Taxe foncière </t>
    </r>
    <r>
      <rPr>
        <sz val="7"/>
        <color indexed="63"/>
        <rFont val="Arial"/>
        <family val="2"/>
      </rPr>
      <t>(si propriétaire)</t>
    </r>
  </si>
  <si>
    <t>Loyer ou mensualité prêt</t>
  </si>
  <si>
    <t>©IEFP - La finance pour tous</t>
  </si>
  <si>
    <t>Pour aller plus loin, n'hésitez à vous rendre sur nos calculateurs</t>
  </si>
  <si>
    <t>Dépenses santé non remboursées</t>
  </si>
  <si>
    <r>
      <t xml:space="preserve">Impôt sur le revenu </t>
    </r>
    <r>
      <rPr>
        <sz val="6"/>
        <color indexed="63"/>
        <rFont val="Arial"/>
        <family val="2"/>
      </rPr>
      <t>(hors prélèvement à la source)</t>
    </r>
  </si>
  <si>
    <t>Crédits à la consommation</t>
  </si>
  <si>
    <t>La naissance d’un nouveau-né implique le plus souvent de faire face à de nouvelles dépenses (matériel de puériculture, frais de garde, santé, éducation, logement…) auxquelles vous n’étiez pas forcément préparé.</t>
  </si>
  <si>
    <t>Le logement occupe une place très importante dans votre budget, que vous soyez locataire ou propriétaire. Vous trouverez dans cette rubrique de nombreux supports pédagogiques pour envisager sereinement vos projets immobiliers. Suivez le guide ! </t>
  </si>
  <si>
    <t>Vous avez pris la décision d’acquérir un bien immobilier. Et sauf exception, il vous faut trouver une solution de financement sur le long terme. Plusieurs possibilités s’offrent à vous et peuvent, dans un certain nombre de cas, se combiner.</t>
  </si>
  <si>
    <t>Faire son budget mois par mois</t>
  </si>
  <si>
    <t>Janvier</t>
  </si>
  <si>
    <t>Février</t>
  </si>
  <si>
    <t>Mars</t>
  </si>
  <si>
    <t>Avril</t>
  </si>
  <si>
    <t>Mai</t>
  </si>
  <si>
    <t>Juin</t>
  </si>
  <si>
    <t>Juillet</t>
  </si>
  <si>
    <t>Août</t>
  </si>
  <si>
    <t>Septembre</t>
  </si>
  <si>
    <t>Octobre</t>
  </si>
  <si>
    <t>Novembre</t>
  </si>
  <si>
    <t>Décembre</t>
  </si>
  <si>
    <t>Total Annuel</t>
  </si>
  <si>
    <t>SOLDE DE DÉBUT DE PÉRIODE</t>
  </si>
  <si>
    <t>SOLDE DE FIN DE PÉRIODE</t>
  </si>
  <si>
    <t xml:space="preserve">Solde début de période + total revenus - total dépenses   </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</si>
</sst>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00\ _€_-;\-* #,##0.00\ _€_-;_-* &quot;-&quot;??\ _€_-;_-@_-"/>
  </numFmts>
  <fonts count="90">
    <font>
      <sz val="10"/>
      <color theme="1"/>
      <name val="Helvetica"/>
      <family val="2"/>
    </font>
    <font>
      <sz val="11"/>
      <color indexed="8"/>
      <name val="Calibri"/>
      <family val="2"/>
    </font>
    <font>
      <sz val="9"/>
      <name val="Tahoma"/>
      <family val="2"/>
    </font>
    <font>
      <b/>
      <sz val="9"/>
      <name val="Tahoma"/>
      <family val="2"/>
    </font>
    <font>
      <sz val="7"/>
      <color indexed="63"/>
      <name val="Arial"/>
      <family val="2"/>
    </font>
    <font>
      <sz val="6"/>
      <color indexed="63"/>
      <name val="Arial"/>
      <family val="2"/>
    </font>
    <font>
      <sz val="8"/>
      <name val="Helvetica"/>
      <family val="2"/>
    </font>
    <font>
      <sz val="10"/>
      <color indexed="8"/>
      <name val="Helvetica"/>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12"/>
      <name val="Helvetica"/>
      <family val="2"/>
    </font>
    <font>
      <u val="single"/>
      <sz val="10"/>
      <color indexed="20"/>
      <name val="Helvetica"/>
      <family val="2"/>
    </font>
    <font>
      <sz val="11"/>
      <color indexed="60"/>
      <name val="Calibri"/>
      <family val="2"/>
    </font>
    <font>
      <sz val="11"/>
      <color indexed="17"/>
      <name val="Calibri"/>
      <family val="2"/>
    </font>
    <font>
      <b/>
      <sz val="11"/>
      <color indexed="63"/>
      <name val="Calibri"/>
      <family val="2"/>
    </font>
    <font>
      <i/>
      <sz val="11"/>
      <color indexed="23"/>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24"/>
      <color indexed="53"/>
      <name val="Calibri"/>
      <family val="2"/>
    </font>
    <font>
      <sz val="10"/>
      <color indexed="8"/>
      <name val="Calibri"/>
      <family val="2"/>
    </font>
    <font>
      <sz val="10"/>
      <color indexed="8"/>
      <name val="Arial"/>
      <family val="2"/>
    </font>
    <font>
      <sz val="10"/>
      <color indexed="9"/>
      <name val="Arial"/>
      <family val="2"/>
    </font>
    <font>
      <sz val="11"/>
      <color indexed="52"/>
      <name val="Arial"/>
      <family val="2"/>
    </font>
    <font>
      <sz val="9"/>
      <color indexed="63"/>
      <name val="Arial"/>
      <family val="2"/>
    </font>
    <font>
      <u val="single"/>
      <sz val="9"/>
      <color indexed="12"/>
      <name val="Helvetica"/>
      <family val="2"/>
    </font>
    <font>
      <b/>
      <sz val="11"/>
      <color indexed="8"/>
      <name val="Arial"/>
      <family val="2"/>
    </font>
    <font>
      <sz val="20"/>
      <color indexed="23"/>
      <name val="Arial"/>
      <family val="2"/>
    </font>
    <font>
      <sz val="10"/>
      <color indexed="63"/>
      <name val="Calibri"/>
      <family val="2"/>
    </font>
    <font>
      <sz val="11"/>
      <color indexed="63"/>
      <name val="Arial"/>
      <family val="2"/>
    </font>
    <font>
      <sz val="20"/>
      <color indexed="9"/>
      <name val="Arial"/>
      <family val="2"/>
    </font>
    <font>
      <sz val="14"/>
      <color indexed="9"/>
      <name val="Arial"/>
      <family val="2"/>
    </font>
    <font>
      <b/>
      <sz val="9"/>
      <color indexed="63"/>
      <name val="Arial"/>
      <family val="2"/>
    </font>
    <font>
      <sz val="10"/>
      <color indexed="52"/>
      <name val="Arial"/>
      <family val="2"/>
    </font>
    <font>
      <sz val="9"/>
      <color indexed="9"/>
      <name val="Arial"/>
      <family val="2"/>
    </font>
    <font>
      <sz val="10"/>
      <color indexed="54"/>
      <name val="Arial"/>
      <family val="2"/>
    </font>
    <font>
      <sz val="8"/>
      <color indexed="23"/>
      <name val="Arial"/>
      <family val="2"/>
    </font>
    <font>
      <b/>
      <sz val="10"/>
      <color indexed="36"/>
      <name val="Arial"/>
      <family val="2"/>
    </font>
    <font>
      <b/>
      <sz val="10"/>
      <color indexed="23"/>
      <name val="Arial"/>
      <family val="2"/>
    </font>
    <font>
      <b/>
      <sz val="10"/>
      <color indexed="54"/>
      <name val="Arial"/>
      <family val="2"/>
    </font>
    <font>
      <sz val="10"/>
      <color indexed="9"/>
      <name val="Calibri"/>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0"/>
      <color theme="10"/>
      <name val="Helvetica"/>
      <family val="2"/>
    </font>
    <font>
      <u val="single"/>
      <sz val="10"/>
      <color theme="11"/>
      <name val="Helvetica"/>
      <family val="2"/>
    </font>
    <font>
      <sz val="11"/>
      <color rgb="FF9C5700"/>
      <name val="Calibri"/>
      <family val="2"/>
    </font>
    <font>
      <sz val="11"/>
      <color rgb="FF006100"/>
      <name val="Calibri"/>
      <family val="2"/>
    </font>
    <font>
      <b/>
      <sz val="11"/>
      <color rgb="FF3F3F3F"/>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24"/>
      <color rgb="FFFC4C00"/>
      <name val="Calibri"/>
      <family val="2"/>
    </font>
    <font>
      <sz val="10"/>
      <color theme="1"/>
      <name val="Calibri"/>
      <family val="2"/>
    </font>
    <font>
      <sz val="10"/>
      <color theme="1"/>
      <name val="Arial"/>
      <family val="2"/>
    </font>
    <font>
      <sz val="10"/>
      <color theme="0"/>
      <name val="Arial"/>
      <family val="2"/>
    </font>
    <font>
      <sz val="11"/>
      <color rgb="FFF29100"/>
      <name val="Arial"/>
      <family val="2"/>
    </font>
    <font>
      <sz val="9"/>
      <color theme="1" tint="0.24998000264167786"/>
      <name val="Arial"/>
      <family val="2"/>
    </font>
    <font>
      <u val="single"/>
      <sz val="9"/>
      <color theme="10"/>
      <name val="Helvetica"/>
      <family val="2"/>
    </font>
    <font>
      <b/>
      <sz val="11"/>
      <color theme="1"/>
      <name val="Arial"/>
      <family val="2"/>
    </font>
    <font>
      <sz val="20"/>
      <color theme="1" tint="0.49998000264167786"/>
      <name val="Arial"/>
      <family val="2"/>
    </font>
    <font>
      <sz val="10"/>
      <color theme="1" tint="0.34999001026153564"/>
      <name val="Calibri"/>
      <family val="2"/>
    </font>
    <font>
      <sz val="11"/>
      <color rgb="FF312F2F"/>
      <name val="Arial"/>
      <family val="2"/>
    </font>
    <font>
      <sz val="20"/>
      <color theme="0"/>
      <name val="Arial"/>
      <family val="2"/>
    </font>
    <font>
      <sz val="14"/>
      <color theme="0"/>
      <name val="Arial"/>
      <family val="2"/>
    </font>
    <font>
      <b/>
      <sz val="9"/>
      <color theme="1" tint="0.34999001026153564"/>
      <name val="Arial"/>
      <family val="2"/>
    </font>
    <font>
      <b/>
      <sz val="9"/>
      <color theme="1" tint="0.24998000264167786"/>
      <name val="Arial"/>
      <family val="2"/>
    </font>
    <font>
      <sz val="10"/>
      <color rgb="FFF29100"/>
      <name val="Arial"/>
      <family val="2"/>
    </font>
    <font>
      <sz val="9"/>
      <color theme="0"/>
      <name val="Arial"/>
      <family val="2"/>
    </font>
    <font>
      <sz val="10"/>
      <color rgb="FF574879"/>
      <name val="Arial"/>
      <family val="2"/>
    </font>
    <font>
      <sz val="8"/>
      <color theme="0" tint="-0.4999699890613556"/>
      <name val="Arial"/>
      <family val="2"/>
    </font>
    <font>
      <b/>
      <sz val="10"/>
      <color theme="7" tint="-0.24997000396251678"/>
      <name val="Arial"/>
      <family val="2"/>
    </font>
    <font>
      <b/>
      <sz val="10"/>
      <color theme="1" tint="0.49998000264167786"/>
      <name val="Arial"/>
      <family val="2"/>
    </font>
    <font>
      <b/>
      <sz val="10"/>
      <color rgb="FF49728F"/>
      <name val="Arial"/>
      <family val="2"/>
    </font>
    <font>
      <b/>
      <sz val="8"/>
      <name val="Helvetic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0" tint="-0.04997999966144562"/>
        <bgColor indexed="64"/>
      </patternFill>
    </fill>
    <fill>
      <patternFill patternType="solid">
        <fgColor rgb="FF49728F"/>
        <bgColor indexed="64"/>
      </patternFill>
    </fill>
    <fill>
      <patternFill patternType="solid">
        <fgColor rgb="FFF29100"/>
        <bgColor indexed="64"/>
      </patternFill>
    </fill>
    <fill>
      <patternFill patternType="solid">
        <fgColor rgb="FF574879"/>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hair">
        <color theme="0" tint="-0.3499799966812134"/>
      </right>
      <top style="hair">
        <color theme="0" tint="-0.3499799966812134"/>
      </top>
      <bottom style="hair">
        <color theme="0" tint="-0.3499799966812134"/>
      </bottom>
    </border>
    <border>
      <left/>
      <right style="hair">
        <color theme="1" tint="0.49998000264167786"/>
      </right>
      <top style="hair">
        <color theme="1" tint="0.49998000264167786"/>
      </top>
      <bottom style="hair">
        <color theme="1" tint="0.49998000264167786"/>
      </bottom>
    </border>
    <border>
      <left style="hair">
        <color theme="0" tint="-0.3499799966812134"/>
      </left>
      <right style="hair">
        <color theme="0" tint="-0.3499799966812134"/>
      </right>
      <top style="hair">
        <color theme="0" tint="-0.3499799966812134"/>
      </top>
      <bottom style="hair">
        <color theme="0" tint="-0.3499799966812134"/>
      </bottom>
    </border>
    <border>
      <left style="hair">
        <color theme="1" tint="0.49998000264167786"/>
      </left>
      <right style="hair">
        <color theme="1" tint="0.49998000264167786"/>
      </right>
      <top style="hair">
        <color theme="1" tint="0.49998000264167786"/>
      </top>
      <bottom style="hair">
        <color theme="1" tint="0.49998000264167786"/>
      </bottom>
    </border>
    <border>
      <left/>
      <right style="hair">
        <color theme="0" tint="-0.3499799966812134"/>
      </right>
      <top style="hair">
        <color theme="0" tint="-0.3499799966812134"/>
      </top>
      <bottom/>
    </border>
    <border>
      <left style="hair">
        <color theme="0" tint="-0.3499799966812134"/>
      </left>
      <right style="hair">
        <color theme="0" tint="-0.3499799966812134"/>
      </right>
      <top style="hair">
        <color theme="0" tint="-0.3499799966812134"/>
      </top>
      <bottom/>
    </border>
    <border>
      <left style="thin">
        <color theme="0"/>
      </left>
      <right style="thin">
        <color theme="0"/>
      </right>
      <top style="hair">
        <color theme="1" tint="0.49998000264167786"/>
      </top>
      <bottom style="hair">
        <color theme="1" tint="0.49998000264167786"/>
      </bottom>
    </border>
    <border>
      <left style="thin">
        <color theme="0"/>
      </left>
      <right style="thin">
        <color theme="0"/>
      </right>
      <top style="hair"/>
      <bottom style="hair"/>
    </border>
    <border>
      <left/>
      <right/>
      <top style="hair">
        <color theme="1" tint="0.49998000264167786"/>
      </top>
      <bottom style="hair">
        <color theme="1" tint="0.49998000264167786"/>
      </bottom>
    </border>
    <border>
      <left/>
      <right/>
      <top style="hair"/>
      <bottom style="hair"/>
    </border>
    <border>
      <left/>
      <right/>
      <top style="thin">
        <color theme="0" tint="-0.3499799966812134"/>
      </top>
      <bottom style="thin">
        <color theme="0" tint="-0.3499799966812134"/>
      </bottom>
    </border>
    <border>
      <left/>
      <right/>
      <top/>
      <bottom style="hair">
        <color theme="0" tint="-0.3499799966812134"/>
      </bottom>
    </border>
    <border>
      <left/>
      <right/>
      <top style="thin">
        <color theme="0" tint="-0.3499799966812134"/>
      </top>
      <bottom style="hair">
        <color theme="0" tint="-0.3499799966812134"/>
      </bottom>
    </border>
    <border>
      <left/>
      <right/>
      <top style="hair"/>
      <bottom style="hair">
        <color theme="0" tint="-0.3499799966812134"/>
      </bottom>
    </border>
    <border>
      <left/>
      <right/>
      <top style="thin">
        <color theme="0" tint="-0.3499799966812134"/>
      </top>
      <bottom/>
    </border>
    <border>
      <left style="hair">
        <color theme="1" tint="0.34999001026153564"/>
      </left>
      <right style="hair">
        <color theme="1" tint="0.34999001026153564"/>
      </right>
      <top style="hair">
        <color theme="1" tint="0.34999001026153564"/>
      </top>
      <bottom style="hair">
        <color theme="1" tint="0.34999001026153564"/>
      </bottom>
    </border>
    <border>
      <left style="thin">
        <color theme="0"/>
      </left>
      <right style="thin">
        <color theme="0"/>
      </right>
      <top/>
      <bottom/>
    </border>
    <border>
      <left style="thin">
        <color theme="0"/>
      </left>
      <right/>
      <top/>
      <bottom/>
    </border>
    <border>
      <left style="thin">
        <color theme="0" tint="-0.3499799966812134"/>
      </left>
      <right style="thin">
        <color theme="0" tint="-0.3499799966812134"/>
      </right>
      <top style="thin">
        <color theme="0" tint="-0.3499799966812134"/>
      </top>
      <bottom style="thin">
        <color theme="0" tint="-0.3499799966812134"/>
      </bottom>
    </border>
    <border>
      <left style="hair">
        <color theme="0" tint="-0.4999699890613556"/>
      </left>
      <right style="thin">
        <color theme="0" tint="-0.3499799966812134"/>
      </right>
      <top style="hair">
        <color theme="1" tint="0.49998000264167786"/>
      </top>
      <bottom/>
    </border>
    <border>
      <left style="hair">
        <color theme="0" tint="-0.4999699890613556"/>
      </left>
      <right style="thin">
        <color theme="0" tint="-0.3499799966812134"/>
      </right>
      <top/>
      <bottom style="thin">
        <color theme="0" tint="-0.3499799966812134"/>
      </bottom>
    </border>
    <border>
      <left style="thin">
        <color theme="0" tint="-0.3499799966812134"/>
      </left>
      <right style="hair">
        <color theme="0" tint="-0.4999699890613556"/>
      </right>
      <top style="hair">
        <color theme="1" tint="0.49998000264167786"/>
      </top>
      <bottom/>
    </border>
    <border>
      <left style="thin">
        <color theme="0" tint="-0.3499799966812134"/>
      </left>
      <right style="hair">
        <color theme="0" tint="-0.4999699890613556"/>
      </right>
      <top/>
      <bottom style="thin">
        <color theme="0" tint="-0.3499799966812134"/>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0" borderId="2" applyNumberFormat="0" applyFill="0" applyAlignment="0" applyProtection="0"/>
    <xf numFmtId="0" fontId="53" fillId="27" borderId="1" applyNumberFormat="0" applyAlignment="0" applyProtection="0"/>
    <xf numFmtId="0" fontId="54" fillId="28" borderId="0" applyNumberFormat="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164"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58" fillId="31" borderId="0" applyNumberFormat="0" applyBorder="0" applyAlignment="0" applyProtection="0"/>
    <xf numFmtId="0" fontId="59" fillId="26" borderId="4"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2" borderId="9" applyNumberFormat="0" applyAlignment="0" applyProtection="0"/>
  </cellStyleXfs>
  <cellXfs count="62">
    <xf numFmtId="0" fontId="0" fillId="0" borderId="0" xfId="0" applyAlignment="1">
      <alignment/>
    </xf>
    <xf numFmtId="0" fontId="67" fillId="0" borderId="0" xfId="0" applyFont="1" applyAlignment="1">
      <alignment/>
    </xf>
    <xf numFmtId="0" fontId="0" fillId="0" borderId="0" xfId="0" applyAlignment="1">
      <alignment vertical="center"/>
    </xf>
    <xf numFmtId="0" fontId="68" fillId="0" borderId="0" xfId="0" applyFont="1" applyAlignment="1">
      <alignment/>
    </xf>
    <xf numFmtId="0" fontId="69" fillId="0" borderId="0" xfId="0" applyFont="1" applyAlignment="1">
      <alignment/>
    </xf>
    <xf numFmtId="164" fontId="70" fillId="0" borderId="0" xfId="0" applyNumberFormat="1" applyFont="1" applyAlignment="1">
      <alignment/>
    </xf>
    <xf numFmtId="0" fontId="71" fillId="0" borderId="10" xfId="0" applyFont="1" applyBorder="1" applyAlignment="1" applyProtection="1">
      <alignment/>
      <protection locked="0"/>
    </xf>
    <xf numFmtId="0" fontId="72" fillId="0" borderId="11" xfId="0" applyFont="1" applyBorder="1" applyAlignment="1" applyProtection="1">
      <alignment horizontal="left" vertical="center" indent="1"/>
      <protection locked="0"/>
    </xf>
    <xf numFmtId="0" fontId="72" fillId="0" borderId="10" xfId="0" applyFont="1" applyBorder="1" applyAlignment="1" applyProtection="1">
      <alignment horizontal="left" vertical="center" indent="1"/>
      <protection locked="0"/>
    </xf>
    <xf numFmtId="0" fontId="72" fillId="0" borderId="10" xfId="0" applyFont="1" applyBorder="1" applyAlignment="1" applyProtection="1">
      <alignment horizontal="left" vertical="center" wrapText="1" indent="1"/>
      <protection locked="0"/>
    </xf>
    <xf numFmtId="164" fontId="72" fillId="0" borderId="12" xfId="46" applyFont="1" applyBorder="1" applyAlignment="1" applyProtection="1">
      <alignment/>
      <protection locked="0"/>
    </xf>
    <xf numFmtId="0" fontId="72" fillId="0" borderId="12" xfId="0" applyFont="1" applyBorder="1" applyAlignment="1" applyProtection="1">
      <alignment horizontal="center"/>
      <protection locked="0"/>
    </xf>
    <xf numFmtId="164" fontId="72" fillId="0" borderId="13" xfId="46" applyFont="1" applyBorder="1" applyAlignment="1" applyProtection="1">
      <alignment/>
      <protection locked="0"/>
    </xf>
    <xf numFmtId="0" fontId="72" fillId="0" borderId="13" xfId="0" applyFont="1" applyBorder="1" applyAlignment="1" applyProtection="1">
      <alignment horizontal="center"/>
      <protection locked="0"/>
    </xf>
    <xf numFmtId="0" fontId="72" fillId="0" borderId="14" xfId="0" applyFont="1" applyBorder="1" applyAlignment="1" applyProtection="1">
      <alignment horizontal="left" vertical="center" indent="1"/>
      <protection locked="0"/>
    </xf>
    <xf numFmtId="164" fontId="72" fillId="0" borderId="15" xfId="46" applyFont="1" applyFill="1" applyBorder="1" applyAlignment="1" applyProtection="1">
      <alignment/>
      <protection locked="0"/>
    </xf>
    <xf numFmtId="0" fontId="72" fillId="0" borderId="15" xfId="0" applyFont="1" applyBorder="1" applyAlignment="1" applyProtection="1">
      <alignment horizontal="center"/>
      <protection locked="0"/>
    </xf>
    <xf numFmtId="0" fontId="55" fillId="0" borderId="0" xfId="44" applyAlignment="1">
      <alignment horizontal="right"/>
    </xf>
    <xf numFmtId="0" fontId="73" fillId="0" borderId="0" xfId="44" applyFont="1" applyAlignment="1">
      <alignment horizontal="right"/>
    </xf>
    <xf numFmtId="0" fontId="74" fillId="33" borderId="0" xfId="0" applyFont="1" applyFill="1" applyAlignment="1">
      <alignment vertical="center"/>
    </xf>
    <xf numFmtId="0" fontId="74" fillId="0" borderId="0" xfId="0" applyFont="1" applyAlignment="1">
      <alignment vertical="center"/>
    </xf>
    <xf numFmtId="0" fontId="73" fillId="0" borderId="0" xfId="44" applyFont="1" applyAlignment="1">
      <alignment horizontal="left"/>
    </xf>
    <xf numFmtId="0" fontId="75" fillId="0" borderId="0" xfId="0" applyFont="1" applyAlignment="1">
      <alignment/>
    </xf>
    <xf numFmtId="0" fontId="76" fillId="0" borderId="0" xfId="44" applyFont="1" applyAlignment="1">
      <alignment horizontal="right"/>
    </xf>
    <xf numFmtId="0" fontId="77" fillId="26" borderId="0" xfId="0" applyFont="1" applyFill="1" applyAlignment="1">
      <alignment vertical="center" wrapText="1"/>
    </xf>
    <xf numFmtId="0" fontId="74" fillId="26" borderId="0" xfId="0" applyFont="1" applyFill="1" applyAlignment="1">
      <alignment vertical="center"/>
    </xf>
    <xf numFmtId="0" fontId="77" fillId="0" borderId="0" xfId="0" applyFont="1" applyAlignment="1">
      <alignment vertical="center" wrapText="1"/>
    </xf>
    <xf numFmtId="0" fontId="75" fillId="0" borderId="0" xfId="0" applyFont="1" applyAlignment="1">
      <alignment horizontal="left"/>
    </xf>
    <xf numFmtId="0" fontId="78" fillId="0" borderId="0" xfId="0" applyFont="1" applyAlignment="1">
      <alignment vertical="center"/>
    </xf>
    <xf numFmtId="0" fontId="70" fillId="34" borderId="16" xfId="0" applyFont="1" applyFill="1" applyBorder="1" applyAlignment="1">
      <alignment horizontal="center" vertical="center" wrapText="1"/>
    </xf>
    <xf numFmtId="0" fontId="70" fillId="35" borderId="17" xfId="0" applyFont="1" applyFill="1" applyBorder="1" applyAlignment="1">
      <alignment horizontal="center" vertical="center" wrapText="1"/>
    </xf>
    <xf numFmtId="0" fontId="79" fillId="34" borderId="18" xfId="0" applyFont="1" applyFill="1" applyBorder="1" applyAlignment="1">
      <alignment vertical="center"/>
    </xf>
    <xf numFmtId="0" fontId="79" fillId="35" borderId="19" xfId="0" applyFont="1" applyFill="1" applyBorder="1" applyAlignment="1">
      <alignment vertical="center"/>
    </xf>
    <xf numFmtId="0" fontId="80" fillId="7" borderId="20" xfId="0" applyFont="1" applyFill="1" applyBorder="1" applyAlignment="1" applyProtection="1">
      <alignment horizontal="left" indent="3"/>
      <protection locked="0"/>
    </xf>
    <xf numFmtId="0" fontId="71" fillId="0" borderId="21" xfId="0" applyFont="1" applyBorder="1" applyAlignment="1" applyProtection="1">
      <alignment/>
      <protection locked="0"/>
    </xf>
    <xf numFmtId="164" fontId="72" fillId="0" borderId="22" xfId="46" applyFont="1" applyFill="1" applyBorder="1" applyAlignment="1" applyProtection="1">
      <alignment/>
      <protection locked="0"/>
    </xf>
    <xf numFmtId="0" fontId="72" fillId="0" borderId="22" xfId="0" applyFont="1" applyBorder="1" applyAlignment="1" applyProtection="1">
      <alignment horizontal="center"/>
      <protection locked="0"/>
    </xf>
    <xf numFmtId="164" fontId="72" fillId="0" borderId="22" xfId="46" applyFont="1" applyFill="1" applyBorder="1" applyAlignment="1">
      <alignment/>
    </xf>
    <xf numFmtId="164" fontId="72" fillId="0" borderId="23" xfId="46" applyFont="1" applyBorder="1" applyAlignment="1" applyProtection="1">
      <alignment/>
      <protection locked="0"/>
    </xf>
    <xf numFmtId="0" fontId="72" fillId="0" borderId="23" xfId="0" applyFont="1" applyBorder="1" applyAlignment="1" applyProtection="1">
      <alignment horizontal="center"/>
      <protection locked="0"/>
    </xf>
    <xf numFmtId="0" fontId="81" fillId="0" borderId="23" xfId="0" applyFont="1" applyBorder="1" applyAlignment="1" applyProtection="1">
      <alignment horizontal="center"/>
      <protection locked="0"/>
    </xf>
    <xf numFmtId="0" fontId="82" fillId="13" borderId="24" xfId="0" applyFont="1" applyFill="1" applyBorder="1" applyAlignment="1">
      <alignment horizontal="center" vertical="center"/>
    </xf>
    <xf numFmtId="0" fontId="0" fillId="33" borderId="25" xfId="0" applyFill="1" applyBorder="1" applyAlignment="1">
      <alignment/>
    </xf>
    <xf numFmtId="0" fontId="78" fillId="36" borderId="0" xfId="0" applyFont="1" applyFill="1" applyAlignment="1">
      <alignment horizontal="left"/>
    </xf>
    <xf numFmtId="0" fontId="83" fillId="36" borderId="26" xfId="0" applyFont="1" applyFill="1" applyBorder="1" applyAlignment="1">
      <alignment horizontal="center"/>
    </xf>
    <xf numFmtId="0" fontId="83" fillId="36" borderId="27" xfId="0" applyFont="1" applyFill="1" applyBorder="1" applyAlignment="1">
      <alignment horizontal="center"/>
    </xf>
    <xf numFmtId="0" fontId="84" fillId="5" borderId="25" xfId="0" applyFont="1" applyFill="1" applyBorder="1" applyAlignment="1">
      <alignment horizontal="right" vertical="center" indent="1"/>
    </xf>
    <xf numFmtId="0" fontId="85" fillId="0" borderId="0" xfId="0" applyFont="1" applyAlignment="1">
      <alignment/>
    </xf>
    <xf numFmtId="164" fontId="81" fillId="33" borderId="12" xfId="0" applyNumberFormat="1" applyFont="1" applyFill="1" applyBorder="1" applyAlignment="1" applyProtection="1">
      <alignment horizontal="center"/>
      <protection hidden="1"/>
    </xf>
    <xf numFmtId="164" fontId="80" fillId="7" borderId="28" xfId="0" applyNumberFormat="1" applyFont="1" applyFill="1" applyBorder="1" applyAlignment="1" applyProtection="1">
      <alignment/>
      <protection hidden="1"/>
    </xf>
    <xf numFmtId="164" fontId="86" fillId="5" borderId="25" xfId="0" applyNumberFormat="1" applyFont="1" applyFill="1" applyBorder="1" applyAlignment="1" applyProtection="1">
      <alignment vertical="center"/>
      <protection hidden="1"/>
    </xf>
    <xf numFmtId="164" fontId="81" fillId="33" borderId="13" xfId="0" applyNumberFormat="1" applyFont="1" applyFill="1" applyBorder="1" applyAlignment="1" applyProtection="1">
      <alignment horizontal="center"/>
      <protection hidden="1"/>
    </xf>
    <xf numFmtId="164" fontId="87" fillId="13" borderId="28" xfId="0" applyNumberFormat="1" applyFont="1" applyFill="1" applyBorder="1" applyAlignment="1" applyProtection="1">
      <alignment vertical="center"/>
      <protection hidden="1"/>
    </xf>
    <xf numFmtId="164" fontId="86" fillId="5" borderId="25" xfId="46" applyFont="1" applyFill="1" applyBorder="1" applyAlignment="1" applyProtection="1">
      <alignment vertical="center"/>
      <protection locked="0"/>
    </xf>
    <xf numFmtId="164" fontId="88" fillId="2" borderId="29" xfId="0" applyNumberFormat="1" applyFont="1" applyFill="1" applyBorder="1" applyAlignment="1" applyProtection="1">
      <alignment horizontal="center" vertical="center"/>
      <protection hidden="1"/>
    </xf>
    <xf numFmtId="0" fontId="88" fillId="2" borderId="30" xfId="0" applyFont="1" applyFill="1" applyBorder="1" applyAlignment="1" applyProtection="1">
      <alignment horizontal="center" vertical="center"/>
      <protection hidden="1"/>
    </xf>
    <xf numFmtId="0" fontId="75" fillId="0" borderId="0" xfId="0" applyFont="1" applyAlignment="1">
      <alignment horizontal="left"/>
    </xf>
    <xf numFmtId="164" fontId="88" fillId="2" borderId="31" xfId="0" applyNumberFormat="1" applyFont="1" applyFill="1" applyBorder="1" applyAlignment="1" applyProtection="1">
      <alignment horizontal="center" vertical="center"/>
      <protection hidden="1"/>
    </xf>
    <xf numFmtId="0" fontId="88" fillId="2" borderId="32" xfId="0" applyFont="1" applyFill="1" applyBorder="1" applyAlignment="1" applyProtection="1">
      <alignment horizontal="center" vertical="center"/>
      <protection hidden="1"/>
    </xf>
    <xf numFmtId="164" fontId="88" fillId="2" borderId="31" xfId="0" applyNumberFormat="1" applyFont="1" applyFill="1" applyBorder="1" applyAlignment="1">
      <alignment horizontal="center" vertical="center"/>
    </xf>
    <xf numFmtId="0" fontId="88" fillId="2" borderId="32" xfId="0" applyFont="1" applyFill="1" applyBorder="1" applyAlignment="1">
      <alignment horizontal="center" vertical="center"/>
    </xf>
    <xf numFmtId="0" fontId="75"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t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2">
    <dxf>
      <font>
        <strike val="0"/>
        <color rgb="FFFF0000"/>
      </font>
    </dxf>
    <dxf>
      <font>
        <strike val="0"/>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https://www.lafinancepourtous.com/" TargetMode="External" /><Relationship Id="rId3" Type="http://schemas.openxmlformats.org/officeDocument/2006/relationships/hyperlink" Target="https://www.lafinancepourtous.com/" TargetMode="External" /><Relationship Id="rId4" Type="http://schemas.openxmlformats.org/officeDocument/2006/relationships/hyperlink" Target="https://www.lafinancepourtous.com/" TargetMode="External" /><Relationship Id="rId5" Type="http://schemas.openxmlformats.org/officeDocument/2006/relationships/hyperlink" Target="https://www.lafinancepourtous.com/" TargetMode="External" /><Relationship Id="rId6" Type="http://schemas.openxmlformats.org/officeDocument/2006/relationships/hyperlink" Target="#'RESSOURCES P&#201;DAGOGIQUES'!A1" /><Relationship Id="rId7" Type="http://schemas.openxmlformats.org/officeDocument/2006/relationships/hyperlink" Target="#CALCULATEURS!A1"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https://www.lafinancepourtous.com/" TargetMode="External" /><Relationship Id="rId3" Type="http://schemas.openxmlformats.org/officeDocument/2006/relationships/hyperlink" Target="https://www.lafinancepourtous.com/" TargetMode="External" /><Relationship Id="rId4" Type="http://schemas.openxmlformats.org/officeDocument/2006/relationships/hyperlink" Target="#CALCULATEURS!A1" /><Relationship Id="rId5" Type="http://schemas.openxmlformats.org/officeDocument/2006/relationships/hyperlink" Target="#'POINT REVENUS DEPENSES'!A1" /><Relationship Id="rId6" Type="http://schemas.openxmlformats.org/officeDocument/2006/relationships/hyperlink" Target="https://www.lafinancepourtous.com/pratique/vie-perso/etablir-son-budget/" TargetMode="External" /><Relationship Id="rId7" Type="http://schemas.openxmlformats.org/officeDocument/2006/relationships/hyperlink" Target="https://www.lafinancepourtous.com/pratique/immobilier/" TargetMode="External" /><Relationship Id="rId8" Type="http://schemas.openxmlformats.org/officeDocument/2006/relationships/hyperlink" Target="https://www.lafinancepourtous.com/pratique/vie-perso/bugdet-auto/" TargetMode="External" /><Relationship Id="rId9" Type="http://schemas.openxmlformats.org/officeDocument/2006/relationships/hyperlink" Target="https://www.lafinancepourtous.com/pratique/impots/l-impot-sur-le-revenu/" TargetMode="External" /><Relationship Id="rId10" Type="http://schemas.openxmlformats.org/officeDocument/2006/relationships/hyperlink" Target="https://www.lafinancepourtous.com/pratique/placements/les-questions-clefs-avant-d-investir/" TargetMode="External" /><Relationship Id="rId11" Type="http://schemas.openxmlformats.org/officeDocument/2006/relationships/hyperlink" Target="https://www.lafinancepourtous.com/pratique/vie-perso/enfants-2/larrivee-dun-enfant/" TargetMode="External" /><Relationship Id="rId12" Type="http://schemas.openxmlformats.org/officeDocument/2006/relationships/hyperlink" Target="https://www.lafinancepourtous.com/pratique/vie-perso/aides-financieres-et-sociales/" TargetMode="External" /><Relationship Id="rId13" Type="http://schemas.openxmlformats.org/officeDocument/2006/relationships/hyperlink" Target="https://www.lafinancepourtous.com/pratique/credit/credit-immobilier/"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https://www.lafinancepourtous.com/outils/calculateurs/calculateur-de-niveau-de-vie/" TargetMode="External" /><Relationship Id="rId3" Type="http://schemas.openxmlformats.org/officeDocument/2006/relationships/hyperlink" Target="https://www.lafinancepourtous.com/outils/calculateurs/calculateur-de-niveau-de-vie/" TargetMode="External" /><Relationship Id="rId4" Type="http://schemas.openxmlformats.org/officeDocument/2006/relationships/image" Target="../media/image3.png" /><Relationship Id="rId5" Type="http://schemas.openxmlformats.org/officeDocument/2006/relationships/hyperlink" Target="https://www.lafinancepourtous.com/outils/calculateurs/calculateur-d-epargne/" TargetMode="External" /><Relationship Id="rId6" Type="http://schemas.openxmlformats.org/officeDocument/2006/relationships/hyperlink" Target="https://www.lafinancepourtous.com/outils/calculateurs/calculateur-d-epargne/" TargetMode="External" /><Relationship Id="rId7" Type="http://schemas.openxmlformats.org/officeDocument/2006/relationships/image" Target="../media/image4.png" /><Relationship Id="rId8" Type="http://schemas.openxmlformats.org/officeDocument/2006/relationships/hyperlink" Target="https://www.lafinancepourtous.com/outils/calculateurs/calculateur-de-credit-la-consommation/" TargetMode="External" /><Relationship Id="rId9" Type="http://schemas.openxmlformats.org/officeDocument/2006/relationships/hyperlink" Target="https://www.lafinancepourtous.com/outils/calculateurs/calculateur-de-credit-la-consommation/" TargetMode="External" /><Relationship Id="rId10" Type="http://schemas.openxmlformats.org/officeDocument/2006/relationships/image" Target="../media/image5.png" /><Relationship Id="rId11" Type="http://schemas.openxmlformats.org/officeDocument/2006/relationships/hyperlink" Target="https://www.lafinancepourtous.com/outils/calculateurs/calculateur-de-credit-immobilier/" TargetMode="External" /><Relationship Id="rId12" Type="http://schemas.openxmlformats.org/officeDocument/2006/relationships/hyperlink" Target="https://www.lafinancepourtous.com/outils/calculateurs/calculateur-de-credit-immobilier/" TargetMode="External" /><Relationship Id="rId13" Type="http://schemas.openxmlformats.org/officeDocument/2006/relationships/image" Target="../media/image6.png" /><Relationship Id="rId14" Type="http://schemas.openxmlformats.org/officeDocument/2006/relationships/hyperlink" Target="https://www.lafinancepourtous.com/outils/calculateurs/calculateur-d-endettement/" TargetMode="External" /><Relationship Id="rId15" Type="http://schemas.openxmlformats.org/officeDocument/2006/relationships/hyperlink" Target="https://www.lafinancepourtous.com/outils/calculateurs/calculateur-d-endettement/" TargetMode="External" /><Relationship Id="rId16" Type="http://schemas.openxmlformats.org/officeDocument/2006/relationships/image" Target="../media/image1.jpeg" /><Relationship Id="rId17" Type="http://schemas.openxmlformats.org/officeDocument/2006/relationships/hyperlink" Target="https://www.lafinancepourtous.com/" TargetMode="External" /><Relationship Id="rId18" Type="http://schemas.openxmlformats.org/officeDocument/2006/relationships/hyperlink" Target="https://www.lafinancepourtous.com/" TargetMode="External" /><Relationship Id="rId19" Type="http://schemas.openxmlformats.org/officeDocument/2006/relationships/hyperlink" Target="#'RESSOURCES P&#201;DAGOGIQUES'!A1" /><Relationship Id="rId20" Type="http://schemas.openxmlformats.org/officeDocument/2006/relationships/hyperlink" Target="#'POINT REVENUS DEPENSES'!A1" /><Relationship Id="rId21" Type="http://schemas.openxmlformats.org/officeDocument/2006/relationships/image" Target="../media/image7.png" /><Relationship Id="rId22" Type="http://schemas.openxmlformats.org/officeDocument/2006/relationships/hyperlink" Target="https://www.lafinancepourtous.com/calculateurs/louerouacheter/louer_ou_acheter.php" TargetMode="External" /><Relationship Id="rId23" Type="http://schemas.openxmlformats.org/officeDocument/2006/relationships/hyperlink" Target="https://www.lafinancepourtous.com/calculateurs/louerouacheter/louer_ou_acheter.php"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190500</xdr:colOff>
      <xdr:row>110</xdr:row>
      <xdr:rowOff>0</xdr:rowOff>
    </xdr:from>
    <xdr:to>
      <xdr:col>15</xdr:col>
      <xdr:colOff>885825</xdr:colOff>
      <xdr:row>113</xdr:row>
      <xdr:rowOff>28575</xdr:rowOff>
    </xdr:to>
    <xdr:pic>
      <xdr:nvPicPr>
        <xdr:cNvPr id="1" name="Image 2">
          <a:hlinkClick r:id="rId3"/>
        </xdr:cNvPr>
        <xdr:cNvPicPr preferRelativeResize="1">
          <a:picLocks noChangeAspect="1"/>
        </xdr:cNvPicPr>
      </xdr:nvPicPr>
      <xdr:blipFill>
        <a:blip r:embed="rId1"/>
        <a:stretch>
          <a:fillRect/>
        </a:stretch>
      </xdr:blipFill>
      <xdr:spPr>
        <a:xfrm>
          <a:off x="12420600" y="24374475"/>
          <a:ext cx="2543175" cy="514350"/>
        </a:xfrm>
        <a:prstGeom prst="rect">
          <a:avLst/>
        </a:prstGeom>
        <a:noFill/>
        <a:ln w="9525" cmpd="sng">
          <a:noFill/>
        </a:ln>
      </xdr:spPr>
    </xdr:pic>
    <xdr:clientData/>
  </xdr:twoCellAnchor>
  <xdr:twoCellAnchor editAs="oneCell">
    <xdr:from>
      <xdr:col>1</xdr:col>
      <xdr:colOff>171450</xdr:colOff>
      <xdr:row>0</xdr:row>
      <xdr:rowOff>85725</xdr:rowOff>
    </xdr:from>
    <xdr:to>
      <xdr:col>3</xdr:col>
      <xdr:colOff>0</xdr:colOff>
      <xdr:row>4</xdr:row>
      <xdr:rowOff>9525</xdr:rowOff>
    </xdr:to>
    <xdr:pic>
      <xdr:nvPicPr>
        <xdr:cNvPr id="2" name="Image 3">
          <a:hlinkClick r:id="rId5"/>
        </xdr:cNvPr>
        <xdr:cNvPicPr preferRelativeResize="1">
          <a:picLocks noChangeAspect="1"/>
        </xdr:cNvPicPr>
      </xdr:nvPicPr>
      <xdr:blipFill>
        <a:blip r:embed="rId1"/>
        <a:stretch>
          <a:fillRect/>
        </a:stretch>
      </xdr:blipFill>
      <xdr:spPr>
        <a:xfrm>
          <a:off x="447675" y="85725"/>
          <a:ext cx="2543175" cy="514350"/>
        </a:xfrm>
        <a:prstGeom prst="rect">
          <a:avLst/>
        </a:prstGeom>
        <a:noFill/>
        <a:ln w="9525" cmpd="sng">
          <a:noFill/>
        </a:ln>
      </xdr:spPr>
    </xdr:pic>
    <xdr:clientData/>
  </xdr:twoCellAnchor>
  <xdr:twoCellAnchor>
    <xdr:from>
      <xdr:col>4</xdr:col>
      <xdr:colOff>514350</xdr:colOff>
      <xdr:row>1</xdr:row>
      <xdr:rowOff>38100</xdr:rowOff>
    </xdr:from>
    <xdr:to>
      <xdr:col>5</xdr:col>
      <xdr:colOff>876300</xdr:colOff>
      <xdr:row>4</xdr:row>
      <xdr:rowOff>76200</xdr:rowOff>
    </xdr:to>
    <xdr:sp>
      <xdr:nvSpPr>
        <xdr:cNvPr id="3" name="Organigramme : Terminateur 11">
          <a:hlinkClick r:id="rId6"/>
        </xdr:cNvPr>
        <xdr:cNvSpPr>
          <a:spLocks/>
        </xdr:cNvSpPr>
      </xdr:nvSpPr>
      <xdr:spPr>
        <a:xfrm>
          <a:off x="4429125" y="200025"/>
          <a:ext cx="1285875" cy="466725"/>
        </a:xfrm>
        <a:prstGeom prst="flowChartTerminator">
          <a:avLst/>
        </a:prstGeom>
        <a:solidFill>
          <a:srgbClr val="CACD26"/>
        </a:solidFill>
        <a:ln w="25400" cmpd="sng">
          <a:noFill/>
        </a:ln>
      </xdr:spPr>
      <xdr:txBody>
        <a:bodyPr vertOverflow="clip" wrap="square" anchor="ctr"/>
        <a:p>
          <a:pPr algn="ctr">
            <a:defRPr/>
          </a:pPr>
          <a:r>
            <a:rPr lang="en-US" cap="none" sz="1000" b="0" i="0" u="none" baseline="0">
              <a:solidFill>
                <a:srgbClr val="333333"/>
              </a:solidFill>
            </a:rPr>
            <a:t>NOS RESSOURCES PÉDAGOGIQUES</a:t>
          </a:r>
        </a:p>
      </xdr:txBody>
    </xdr:sp>
    <xdr:clientData/>
  </xdr:twoCellAnchor>
  <xdr:twoCellAnchor>
    <xdr:from>
      <xdr:col>6</xdr:col>
      <xdr:colOff>161925</xdr:colOff>
      <xdr:row>1</xdr:row>
      <xdr:rowOff>38100</xdr:rowOff>
    </xdr:from>
    <xdr:to>
      <xdr:col>7</xdr:col>
      <xdr:colOff>533400</xdr:colOff>
      <xdr:row>4</xdr:row>
      <xdr:rowOff>76200</xdr:rowOff>
    </xdr:to>
    <xdr:sp>
      <xdr:nvSpPr>
        <xdr:cNvPr id="4" name="Organigramme : Terminateur 13">
          <a:hlinkClick r:id="rId7"/>
        </xdr:cNvPr>
        <xdr:cNvSpPr>
          <a:spLocks/>
        </xdr:cNvSpPr>
      </xdr:nvSpPr>
      <xdr:spPr>
        <a:xfrm>
          <a:off x="5924550" y="200025"/>
          <a:ext cx="1295400" cy="466725"/>
        </a:xfrm>
        <a:prstGeom prst="flowChartTerminator">
          <a:avLst/>
        </a:prstGeom>
        <a:solidFill>
          <a:srgbClr val="F29100"/>
        </a:solidFill>
        <a:ln w="25400" cmpd="sng">
          <a:noFill/>
        </a:ln>
      </xdr:spPr>
      <xdr:txBody>
        <a:bodyPr vertOverflow="clip" wrap="square" anchor="ctr"/>
        <a:p>
          <a:pPr algn="ctr">
            <a:defRPr/>
          </a:pPr>
          <a:r>
            <a:rPr lang="en-US" cap="none" sz="1000" b="0" i="0" u="none" baseline="0">
              <a:solidFill>
                <a:srgbClr val="FFFFFF"/>
              </a:solidFill>
            </a:rPr>
            <a:t>NOS CALCULATEURS</a:t>
          </a:r>
        </a:p>
      </xdr:txBody>
    </xdr:sp>
    <xdr:clientData/>
  </xdr:twoCellAnchor>
  <xdr:twoCellAnchor>
    <xdr:from>
      <xdr:col>3</xdr:col>
      <xdr:colOff>19050</xdr:colOff>
      <xdr:row>1</xdr:row>
      <xdr:rowOff>38100</xdr:rowOff>
    </xdr:from>
    <xdr:to>
      <xdr:col>4</xdr:col>
      <xdr:colOff>390525</xdr:colOff>
      <xdr:row>4</xdr:row>
      <xdr:rowOff>76200</xdr:rowOff>
    </xdr:to>
    <xdr:sp>
      <xdr:nvSpPr>
        <xdr:cNvPr id="5" name="Organigramme : Terminateur 4"/>
        <xdr:cNvSpPr>
          <a:spLocks/>
        </xdr:cNvSpPr>
      </xdr:nvSpPr>
      <xdr:spPr>
        <a:xfrm>
          <a:off x="3009900" y="200025"/>
          <a:ext cx="1295400" cy="466725"/>
        </a:xfrm>
        <a:prstGeom prst="flowChartTerminator">
          <a:avLst/>
        </a:prstGeom>
        <a:solidFill>
          <a:srgbClr val="C6D9F1"/>
        </a:solidFill>
        <a:ln w="25400" cmpd="sng">
          <a:noFill/>
        </a:ln>
      </xdr:spPr>
      <xdr:txBody>
        <a:bodyPr vertOverflow="clip" wrap="square" anchor="ctr"/>
        <a:p>
          <a:pPr algn="ctr">
            <a:defRPr/>
          </a:pPr>
          <a:r>
            <a:rPr lang="en-US" cap="none" sz="1000" b="0" i="0" u="none" baseline="0">
              <a:solidFill>
                <a:srgbClr val="FFFFFF"/>
              </a:solidFill>
            </a:rPr>
            <a:t>POINT</a:t>
          </a:r>
          <a:r>
            <a:rPr lang="en-US" cap="none" sz="1000" b="0" i="0" u="none" baseline="0">
              <a:solidFill>
                <a:srgbClr val="FFFFFF"/>
              </a:solidFill>
            </a:rPr>
            <a:t> REVENUS DÉPENSES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2</xdr:col>
      <xdr:colOff>1076325</xdr:colOff>
      <xdr:row>3</xdr:row>
      <xdr:rowOff>28575</xdr:rowOff>
    </xdr:to>
    <xdr:pic>
      <xdr:nvPicPr>
        <xdr:cNvPr id="1" name="Image 1">
          <a:hlinkClick r:id="rId3"/>
        </xdr:cNvPr>
        <xdr:cNvPicPr preferRelativeResize="1">
          <a:picLocks noChangeAspect="1"/>
        </xdr:cNvPicPr>
      </xdr:nvPicPr>
      <xdr:blipFill>
        <a:blip r:embed="rId1"/>
        <a:stretch>
          <a:fillRect/>
        </a:stretch>
      </xdr:blipFill>
      <xdr:spPr>
        <a:xfrm>
          <a:off x="409575" y="0"/>
          <a:ext cx="2533650" cy="514350"/>
        </a:xfrm>
        <a:prstGeom prst="rect">
          <a:avLst/>
        </a:prstGeom>
        <a:noFill/>
        <a:ln w="9525" cmpd="sng">
          <a:noFill/>
        </a:ln>
      </xdr:spPr>
    </xdr:pic>
    <xdr:clientData/>
  </xdr:twoCellAnchor>
  <xdr:twoCellAnchor>
    <xdr:from>
      <xdr:col>2</xdr:col>
      <xdr:colOff>3095625</xdr:colOff>
      <xdr:row>1</xdr:row>
      <xdr:rowOff>0</xdr:rowOff>
    </xdr:from>
    <xdr:to>
      <xdr:col>2</xdr:col>
      <xdr:colOff>4314825</xdr:colOff>
      <xdr:row>4</xdr:row>
      <xdr:rowOff>57150</xdr:rowOff>
    </xdr:to>
    <xdr:sp>
      <xdr:nvSpPr>
        <xdr:cNvPr id="2" name="Organigramme : Terminateur 5"/>
        <xdr:cNvSpPr>
          <a:spLocks/>
        </xdr:cNvSpPr>
      </xdr:nvSpPr>
      <xdr:spPr>
        <a:xfrm>
          <a:off x="4962525" y="161925"/>
          <a:ext cx="1219200" cy="466725"/>
        </a:xfrm>
        <a:prstGeom prst="flowChartTerminator">
          <a:avLst/>
        </a:prstGeom>
        <a:solidFill>
          <a:srgbClr val="D7E4BD"/>
        </a:solidFill>
        <a:ln w="25400" cmpd="sng">
          <a:noFill/>
        </a:ln>
      </xdr:spPr>
      <xdr:txBody>
        <a:bodyPr vertOverflow="clip" wrap="square" anchor="ctr"/>
        <a:p>
          <a:pPr algn="ctr">
            <a:defRPr/>
          </a:pPr>
          <a:r>
            <a:rPr lang="en-US" cap="none" sz="1000" b="0" i="0" u="none" baseline="0">
              <a:solidFill>
                <a:srgbClr val="FFFFFF"/>
              </a:solidFill>
            </a:rPr>
            <a:t>NOS RESSOURCES PÉDAGOGIQUES</a:t>
          </a:r>
        </a:p>
      </xdr:txBody>
    </xdr:sp>
    <xdr:clientData/>
  </xdr:twoCellAnchor>
  <xdr:twoCellAnchor>
    <xdr:from>
      <xdr:col>2</xdr:col>
      <xdr:colOff>4429125</xdr:colOff>
      <xdr:row>1</xdr:row>
      <xdr:rowOff>0</xdr:rowOff>
    </xdr:from>
    <xdr:to>
      <xdr:col>2</xdr:col>
      <xdr:colOff>5667375</xdr:colOff>
      <xdr:row>4</xdr:row>
      <xdr:rowOff>57150</xdr:rowOff>
    </xdr:to>
    <xdr:sp>
      <xdr:nvSpPr>
        <xdr:cNvPr id="3" name="Organigramme : Terminateur 6">
          <a:hlinkClick r:id="rId4"/>
        </xdr:cNvPr>
        <xdr:cNvSpPr>
          <a:spLocks/>
        </xdr:cNvSpPr>
      </xdr:nvSpPr>
      <xdr:spPr>
        <a:xfrm>
          <a:off x="6296025" y="161925"/>
          <a:ext cx="1238250" cy="466725"/>
        </a:xfrm>
        <a:prstGeom prst="flowChartTerminator">
          <a:avLst/>
        </a:prstGeom>
        <a:solidFill>
          <a:srgbClr val="F29100"/>
        </a:solidFill>
        <a:ln w="25400" cmpd="sng">
          <a:noFill/>
        </a:ln>
      </xdr:spPr>
      <xdr:txBody>
        <a:bodyPr vertOverflow="clip" wrap="square" anchor="ctr"/>
        <a:p>
          <a:pPr algn="ctr">
            <a:defRPr/>
          </a:pPr>
          <a:r>
            <a:rPr lang="en-US" cap="none" sz="1000" b="0" i="0" u="none" baseline="0">
              <a:solidFill>
                <a:srgbClr val="FFFFFF"/>
              </a:solidFill>
            </a:rPr>
            <a:t>NOS CALCULATEURS</a:t>
          </a:r>
        </a:p>
      </xdr:txBody>
    </xdr:sp>
    <xdr:clientData/>
  </xdr:twoCellAnchor>
  <xdr:twoCellAnchor>
    <xdr:from>
      <xdr:col>2</xdr:col>
      <xdr:colOff>1752600</xdr:colOff>
      <xdr:row>1</xdr:row>
      <xdr:rowOff>0</xdr:rowOff>
    </xdr:from>
    <xdr:to>
      <xdr:col>2</xdr:col>
      <xdr:colOff>2981325</xdr:colOff>
      <xdr:row>4</xdr:row>
      <xdr:rowOff>57150</xdr:rowOff>
    </xdr:to>
    <xdr:sp>
      <xdr:nvSpPr>
        <xdr:cNvPr id="4" name="Organigramme : Terminateur 9">
          <a:hlinkClick r:id="rId5"/>
        </xdr:cNvPr>
        <xdr:cNvSpPr>
          <a:spLocks/>
        </xdr:cNvSpPr>
      </xdr:nvSpPr>
      <xdr:spPr>
        <a:xfrm>
          <a:off x="3619500" y="161925"/>
          <a:ext cx="1219200" cy="466725"/>
        </a:xfrm>
        <a:prstGeom prst="flowChartTerminator">
          <a:avLst/>
        </a:prstGeom>
        <a:solidFill>
          <a:srgbClr val="49728F"/>
        </a:solidFill>
        <a:ln w="25400" cmpd="sng">
          <a:noFill/>
        </a:ln>
      </xdr:spPr>
      <xdr:txBody>
        <a:bodyPr vertOverflow="clip" wrap="square" anchor="ctr"/>
        <a:p>
          <a:pPr algn="ctr">
            <a:defRPr/>
          </a:pPr>
          <a:r>
            <a:rPr lang="en-US" cap="none" sz="1000" b="0" i="0" u="none" baseline="0">
              <a:solidFill>
                <a:srgbClr val="FFFFFF"/>
              </a:solidFill>
            </a:rPr>
            <a:t>POINT</a:t>
          </a:r>
          <a:r>
            <a:rPr lang="en-US" cap="none" sz="1000" b="0" i="0" u="none" baseline="0">
              <a:solidFill>
                <a:srgbClr val="FFFFFF"/>
              </a:solidFill>
            </a:rPr>
            <a:t> REVENUS DÉPENSES</a:t>
          </a:r>
        </a:p>
      </xdr:txBody>
    </xdr:sp>
    <xdr:clientData/>
  </xdr:twoCellAnchor>
  <xdr:twoCellAnchor>
    <xdr:from>
      <xdr:col>1</xdr:col>
      <xdr:colOff>57150</xdr:colOff>
      <xdr:row>8</xdr:row>
      <xdr:rowOff>285750</xdr:rowOff>
    </xdr:from>
    <xdr:to>
      <xdr:col>1</xdr:col>
      <xdr:colOff>1295400</xdr:colOff>
      <xdr:row>8</xdr:row>
      <xdr:rowOff>762000</xdr:rowOff>
    </xdr:to>
    <xdr:sp>
      <xdr:nvSpPr>
        <xdr:cNvPr id="5" name="Organigramme : Terminateur 10">
          <a:hlinkClick r:id="rId6"/>
        </xdr:cNvPr>
        <xdr:cNvSpPr>
          <a:spLocks/>
        </xdr:cNvSpPr>
      </xdr:nvSpPr>
      <xdr:spPr>
        <a:xfrm>
          <a:off x="466725" y="1647825"/>
          <a:ext cx="1238250" cy="476250"/>
        </a:xfrm>
        <a:prstGeom prst="flowChartTerminator">
          <a:avLst/>
        </a:prstGeom>
        <a:solidFill>
          <a:srgbClr val="CACD26"/>
        </a:solidFill>
        <a:ln w="25400" cmpd="sng">
          <a:noFill/>
        </a:ln>
      </xdr:spPr>
      <xdr:txBody>
        <a:bodyPr vertOverflow="clip" wrap="square" anchor="ctr"/>
        <a:p>
          <a:pPr algn="ctr">
            <a:defRPr/>
          </a:pPr>
          <a:r>
            <a:rPr lang="en-US" cap="none" sz="1000" b="0" i="0" u="none" baseline="0">
              <a:solidFill>
                <a:srgbClr val="333333"/>
              </a:solidFill>
            </a:rPr>
            <a:t>BUDGET</a:t>
          </a:r>
        </a:p>
      </xdr:txBody>
    </xdr:sp>
    <xdr:clientData/>
  </xdr:twoCellAnchor>
  <xdr:twoCellAnchor>
    <xdr:from>
      <xdr:col>1</xdr:col>
      <xdr:colOff>57150</xdr:colOff>
      <xdr:row>9</xdr:row>
      <xdr:rowOff>257175</xdr:rowOff>
    </xdr:from>
    <xdr:to>
      <xdr:col>1</xdr:col>
      <xdr:colOff>1295400</xdr:colOff>
      <xdr:row>9</xdr:row>
      <xdr:rowOff>733425</xdr:rowOff>
    </xdr:to>
    <xdr:sp>
      <xdr:nvSpPr>
        <xdr:cNvPr id="6" name="Organigramme : Terminateur 12">
          <a:hlinkClick r:id="rId7"/>
        </xdr:cNvPr>
        <xdr:cNvSpPr>
          <a:spLocks/>
        </xdr:cNvSpPr>
      </xdr:nvSpPr>
      <xdr:spPr>
        <a:xfrm>
          <a:off x="466725" y="2762250"/>
          <a:ext cx="1238250" cy="476250"/>
        </a:xfrm>
        <a:prstGeom prst="flowChartTerminator">
          <a:avLst/>
        </a:prstGeom>
        <a:solidFill>
          <a:srgbClr val="CACD26"/>
        </a:solidFill>
        <a:ln w="25400" cmpd="sng">
          <a:noFill/>
        </a:ln>
      </xdr:spPr>
      <xdr:txBody>
        <a:bodyPr vertOverflow="clip" wrap="square" anchor="ctr"/>
        <a:p>
          <a:pPr algn="ctr">
            <a:defRPr/>
          </a:pPr>
          <a:r>
            <a:rPr lang="en-US" cap="none" sz="1000" b="0" i="0" u="none" baseline="0">
              <a:solidFill>
                <a:srgbClr val="333333"/>
              </a:solidFill>
            </a:rPr>
            <a:t>LOGEMENT</a:t>
          </a:r>
        </a:p>
      </xdr:txBody>
    </xdr:sp>
    <xdr:clientData/>
  </xdr:twoCellAnchor>
  <xdr:twoCellAnchor>
    <xdr:from>
      <xdr:col>1</xdr:col>
      <xdr:colOff>57150</xdr:colOff>
      <xdr:row>11</xdr:row>
      <xdr:rowOff>228600</xdr:rowOff>
    </xdr:from>
    <xdr:to>
      <xdr:col>1</xdr:col>
      <xdr:colOff>1295400</xdr:colOff>
      <xdr:row>11</xdr:row>
      <xdr:rowOff>714375</xdr:rowOff>
    </xdr:to>
    <xdr:sp>
      <xdr:nvSpPr>
        <xdr:cNvPr id="7" name="Organigramme : Terminateur 14">
          <a:hlinkClick r:id="rId8"/>
        </xdr:cNvPr>
        <xdr:cNvSpPr>
          <a:spLocks/>
        </xdr:cNvSpPr>
      </xdr:nvSpPr>
      <xdr:spPr>
        <a:xfrm>
          <a:off x="466725" y="5019675"/>
          <a:ext cx="1238250" cy="485775"/>
        </a:xfrm>
        <a:prstGeom prst="flowChartTerminator">
          <a:avLst/>
        </a:prstGeom>
        <a:solidFill>
          <a:srgbClr val="CACD26"/>
        </a:solidFill>
        <a:ln w="25400" cmpd="sng">
          <a:noFill/>
        </a:ln>
      </xdr:spPr>
      <xdr:txBody>
        <a:bodyPr vertOverflow="clip" wrap="square" anchor="ctr"/>
        <a:p>
          <a:pPr algn="ctr">
            <a:defRPr/>
          </a:pPr>
          <a:r>
            <a:rPr lang="en-US" cap="none" sz="1000" b="0" i="0" u="none" baseline="0">
              <a:solidFill>
                <a:srgbClr val="333333"/>
              </a:solidFill>
            </a:rPr>
            <a:t>BUDGET AUTO</a:t>
          </a:r>
        </a:p>
      </xdr:txBody>
    </xdr:sp>
    <xdr:clientData/>
  </xdr:twoCellAnchor>
  <xdr:twoCellAnchor>
    <xdr:from>
      <xdr:col>1</xdr:col>
      <xdr:colOff>57150</xdr:colOff>
      <xdr:row>12</xdr:row>
      <xdr:rowOff>209550</xdr:rowOff>
    </xdr:from>
    <xdr:to>
      <xdr:col>1</xdr:col>
      <xdr:colOff>1295400</xdr:colOff>
      <xdr:row>12</xdr:row>
      <xdr:rowOff>666750</xdr:rowOff>
    </xdr:to>
    <xdr:sp>
      <xdr:nvSpPr>
        <xdr:cNvPr id="8" name="Organigramme : Terminateur 15">
          <a:hlinkClick r:id="rId9"/>
        </xdr:cNvPr>
        <xdr:cNvSpPr>
          <a:spLocks/>
        </xdr:cNvSpPr>
      </xdr:nvSpPr>
      <xdr:spPr>
        <a:xfrm>
          <a:off x="466725" y="6143625"/>
          <a:ext cx="1238250" cy="466725"/>
        </a:xfrm>
        <a:prstGeom prst="flowChartTerminator">
          <a:avLst/>
        </a:prstGeom>
        <a:solidFill>
          <a:srgbClr val="CACD26"/>
        </a:solidFill>
        <a:ln w="25400" cmpd="sng">
          <a:noFill/>
        </a:ln>
      </xdr:spPr>
      <xdr:txBody>
        <a:bodyPr vertOverflow="clip" wrap="square" anchor="ctr"/>
        <a:p>
          <a:pPr algn="ctr">
            <a:defRPr/>
          </a:pPr>
          <a:r>
            <a:rPr lang="en-US" cap="none" sz="1000" b="0" i="0" u="none" baseline="0">
              <a:solidFill>
                <a:srgbClr val="333333"/>
              </a:solidFill>
            </a:rPr>
            <a:t>IMPÔTS</a:t>
          </a:r>
        </a:p>
      </xdr:txBody>
    </xdr:sp>
    <xdr:clientData/>
  </xdr:twoCellAnchor>
  <xdr:twoCellAnchor>
    <xdr:from>
      <xdr:col>1</xdr:col>
      <xdr:colOff>57150</xdr:colOff>
      <xdr:row>13</xdr:row>
      <xdr:rowOff>171450</xdr:rowOff>
    </xdr:from>
    <xdr:to>
      <xdr:col>1</xdr:col>
      <xdr:colOff>1295400</xdr:colOff>
      <xdr:row>13</xdr:row>
      <xdr:rowOff>657225</xdr:rowOff>
    </xdr:to>
    <xdr:sp>
      <xdr:nvSpPr>
        <xdr:cNvPr id="9" name="Organigramme : Terminateur 16">
          <a:hlinkClick r:id="rId10"/>
        </xdr:cNvPr>
        <xdr:cNvSpPr>
          <a:spLocks/>
        </xdr:cNvSpPr>
      </xdr:nvSpPr>
      <xdr:spPr>
        <a:xfrm>
          <a:off x="466725" y="7248525"/>
          <a:ext cx="1238250" cy="485775"/>
        </a:xfrm>
        <a:prstGeom prst="flowChartTerminator">
          <a:avLst/>
        </a:prstGeom>
        <a:solidFill>
          <a:srgbClr val="CACD26"/>
        </a:solidFill>
        <a:ln w="25400" cmpd="sng">
          <a:noFill/>
        </a:ln>
      </xdr:spPr>
      <xdr:txBody>
        <a:bodyPr vertOverflow="clip" wrap="square" anchor="ctr"/>
        <a:p>
          <a:pPr algn="ctr">
            <a:defRPr/>
          </a:pPr>
          <a:r>
            <a:rPr lang="en-US" cap="none" sz="1000" b="0" i="0" u="none" baseline="0">
              <a:solidFill>
                <a:srgbClr val="333333"/>
              </a:solidFill>
            </a:rPr>
            <a:t>ÉPARGNE</a:t>
          </a:r>
        </a:p>
      </xdr:txBody>
    </xdr:sp>
    <xdr:clientData/>
  </xdr:twoCellAnchor>
  <xdr:twoCellAnchor>
    <xdr:from>
      <xdr:col>1</xdr:col>
      <xdr:colOff>57150</xdr:colOff>
      <xdr:row>15</xdr:row>
      <xdr:rowOff>123825</xdr:rowOff>
    </xdr:from>
    <xdr:to>
      <xdr:col>1</xdr:col>
      <xdr:colOff>1295400</xdr:colOff>
      <xdr:row>15</xdr:row>
      <xdr:rowOff>590550</xdr:rowOff>
    </xdr:to>
    <xdr:sp>
      <xdr:nvSpPr>
        <xdr:cNvPr id="10" name="Organigramme : Terminateur 19">
          <a:hlinkClick r:id="rId11"/>
        </xdr:cNvPr>
        <xdr:cNvSpPr>
          <a:spLocks/>
        </xdr:cNvSpPr>
      </xdr:nvSpPr>
      <xdr:spPr>
        <a:xfrm>
          <a:off x="466725" y="9486900"/>
          <a:ext cx="1238250" cy="476250"/>
        </a:xfrm>
        <a:prstGeom prst="flowChartTerminator">
          <a:avLst/>
        </a:prstGeom>
        <a:solidFill>
          <a:srgbClr val="CACD26"/>
        </a:solidFill>
        <a:ln w="25400" cmpd="sng">
          <a:noFill/>
        </a:ln>
      </xdr:spPr>
      <xdr:txBody>
        <a:bodyPr vertOverflow="clip" wrap="square" anchor="ctr"/>
        <a:p>
          <a:pPr algn="ctr">
            <a:defRPr/>
          </a:pPr>
          <a:r>
            <a:rPr lang="en-US" cap="none" sz="1000" b="0" i="0" u="none" baseline="0">
              <a:solidFill>
                <a:srgbClr val="333333"/>
              </a:solidFill>
            </a:rPr>
            <a:t>ARRIVÉE</a:t>
          </a:r>
          <a:r>
            <a:rPr lang="en-US" cap="none" sz="1000" b="0" i="0" u="none" baseline="0">
              <a:solidFill>
                <a:srgbClr val="333333"/>
              </a:solidFill>
            </a:rPr>
            <a:t> D'UN ENFANT</a:t>
          </a:r>
        </a:p>
      </xdr:txBody>
    </xdr:sp>
    <xdr:clientData/>
  </xdr:twoCellAnchor>
  <xdr:twoCellAnchor>
    <xdr:from>
      <xdr:col>1</xdr:col>
      <xdr:colOff>57150</xdr:colOff>
      <xdr:row>14</xdr:row>
      <xdr:rowOff>152400</xdr:rowOff>
    </xdr:from>
    <xdr:to>
      <xdr:col>1</xdr:col>
      <xdr:colOff>1295400</xdr:colOff>
      <xdr:row>14</xdr:row>
      <xdr:rowOff>628650</xdr:rowOff>
    </xdr:to>
    <xdr:sp>
      <xdr:nvSpPr>
        <xdr:cNvPr id="11" name="Organigramme : Terminateur 20">
          <a:hlinkClick r:id="rId12"/>
        </xdr:cNvPr>
        <xdr:cNvSpPr>
          <a:spLocks/>
        </xdr:cNvSpPr>
      </xdr:nvSpPr>
      <xdr:spPr>
        <a:xfrm>
          <a:off x="466725" y="8372475"/>
          <a:ext cx="1238250" cy="476250"/>
        </a:xfrm>
        <a:prstGeom prst="flowChartTerminator">
          <a:avLst/>
        </a:prstGeom>
        <a:solidFill>
          <a:srgbClr val="CACD26"/>
        </a:solidFill>
        <a:ln w="25400" cmpd="sng">
          <a:noFill/>
        </a:ln>
      </xdr:spPr>
      <xdr:txBody>
        <a:bodyPr vertOverflow="clip" wrap="square" lIns="91440" tIns="36000" rIns="91440" bIns="36000" anchor="ctr"/>
        <a:p>
          <a:pPr algn="ctr">
            <a:defRPr/>
          </a:pPr>
          <a:r>
            <a:rPr lang="en-US" cap="none" sz="1000" b="0" i="0" u="none" baseline="0">
              <a:solidFill>
                <a:srgbClr val="333333"/>
              </a:solidFill>
            </a:rPr>
            <a:t>AIDES SOCIALES</a:t>
          </a:r>
        </a:p>
      </xdr:txBody>
    </xdr:sp>
    <xdr:clientData/>
  </xdr:twoCellAnchor>
  <xdr:twoCellAnchor>
    <xdr:from>
      <xdr:col>1</xdr:col>
      <xdr:colOff>76200</xdr:colOff>
      <xdr:row>10</xdr:row>
      <xdr:rowOff>200025</xdr:rowOff>
    </xdr:from>
    <xdr:to>
      <xdr:col>1</xdr:col>
      <xdr:colOff>1304925</xdr:colOff>
      <xdr:row>10</xdr:row>
      <xdr:rowOff>666750</xdr:rowOff>
    </xdr:to>
    <xdr:sp>
      <xdr:nvSpPr>
        <xdr:cNvPr id="12" name="Organigramme : Terminateur 3">
          <a:hlinkClick r:id="rId13"/>
        </xdr:cNvPr>
        <xdr:cNvSpPr>
          <a:spLocks/>
        </xdr:cNvSpPr>
      </xdr:nvSpPr>
      <xdr:spPr>
        <a:xfrm>
          <a:off x="485775" y="3848100"/>
          <a:ext cx="1228725" cy="476250"/>
        </a:xfrm>
        <a:prstGeom prst="flowChartTerminator">
          <a:avLst/>
        </a:prstGeom>
        <a:solidFill>
          <a:srgbClr val="CACD26"/>
        </a:solidFill>
        <a:ln w="25400" cmpd="sng">
          <a:noFill/>
        </a:ln>
      </xdr:spPr>
      <xdr:txBody>
        <a:bodyPr vertOverflow="clip" wrap="square" anchor="ctr"/>
        <a:p>
          <a:pPr algn="ctr">
            <a:defRPr/>
          </a:pPr>
          <a:r>
            <a:rPr lang="en-US" cap="none" sz="1000" b="0" i="0" u="none" baseline="0">
              <a:solidFill>
                <a:srgbClr val="333333"/>
              </a:solidFill>
            </a:rPr>
            <a:t>CRÉDIT</a:t>
          </a:r>
          <a:r>
            <a:rPr lang="en-US" cap="none" sz="1000" b="0" i="0" u="none" baseline="0">
              <a:solidFill>
                <a:srgbClr val="333333"/>
              </a:solidFill>
            </a:rPr>
            <a:t> IMMOBILIER</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9</xdr:row>
      <xdr:rowOff>76200</xdr:rowOff>
    </xdr:from>
    <xdr:to>
      <xdr:col>4</xdr:col>
      <xdr:colOff>209550</xdr:colOff>
      <xdr:row>25</xdr:row>
      <xdr:rowOff>95250</xdr:rowOff>
    </xdr:to>
    <xdr:pic>
      <xdr:nvPicPr>
        <xdr:cNvPr id="1" name="Image 1">
          <a:hlinkClick r:id="rId3"/>
        </xdr:cNvPr>
        <xdr:cNvPicPr preferRelativeResize="1">
          <a:picLocks noChangeAspect="1"/>
        </xdr:cNvPicPr>
      </xdr:nvPicPr>
      <xdr:blipFill>
        <a:blip r:embed="rId1"/>
        <a:stretch>
          <a:fillRect/>
        </a:stretch>
      </xdr:blipFill>
      <xdr:spPr>
        <a:xfrm>
          <a:off x="276225" y="1562100"/>
          <a:ext cx="2495550" cy="2609850"/>
        </a:xfrm>
        <a:prstGeom prst="rect">
          <a:avLst/>
        </a:prstGeom>
        <a:noFill/>
        <a:ln w="9525" cmpd="sng">
          <a:noFill/>
        </a:ln>
      </xdr:spPr>
    </xdr:pic>
    <xdr:clientData/>
  </xdr:twoCellAnchor>
  <xdr:twoCellAnchor editAs="oneCell">
    <xdr:from>
      <xdr:col>4</xdr:col>
      <xdr:colOff>428625</xdr:colOff>
      <xdr:row>28</xdr:row>
      <xdr:rowOff>142875</xdr:rowOff>
    </xdr:from>
    <xdr:to>
      <xdr:col>7</xdr:col>
      <xdr:colOff>657225</xdr:colOff>
      <xdr:row>46</xdr:row>
      <xdr:rowOff>57150</xdr:rowOff>
    </xdr:to>
    <xdr:pic>
      <xdr:nvPicPr>
        <xdr:cNvPr id="2" name="Image 2">
          <a:hlinkClick r:id="rId6"/>
        </xdr:cNvPr>
        <xdr:cNvPicPr preferRelativeResize="1">
          <a:picLocks noChangeAspect="1"/>
        </xdr:cNvPicPr>
      </xdr:nvPicPr>
      <xdr:blipFill>
        <a:blip r:embed="rId4"/>
        <a:stretch>
          <a:fillRect/>
        </a:stretch>
      </xdr:blipFill>
      <xdr:spPr>
        <a:xfrm>
          <a:off x="2990850" y="4705350"/>
          <a:ext cx="2514600" cy="2828925"/>
        </a:xfrm>
        <a:prstGeom prst="rect">
          <a:avLst/>
        </a:prstGeom>
        <a:noFill/>
        <a:ln w="9525" cmpd="sng">
          <a:noFill/>
        </a:ln>
      </xdr:spPr>
    </xdr:pic>
    <xdr:clientData/>
  </xdr:twoCellAnchor>
  <xdr:twoCellAnchor editAs="oneCell">
    <xdr:from>
      <xdr:col>4</xdr:col>
      <xdr:colOff>457200</xdr:colOff>
      <xdr:row>9</xdr:row>
      <xdr:rowOff>76200</xdr:rowOff>
    </xdr:from>
    <xdr:to>
      <xdr:col>7</xdr:col>
      <xdr:colOff>666750</xdr:colOff>
      <xdr:row>27</xdr:row>
      <xdr:rowOff>28575</xdr:rowOff>
    </xdr:to>
    <xdr:pic>
      <xdr:nvPicPr>
        <xdr:cNvPr id="3" name="Image 3">
          <a:hlinkClick r:id="rId9"/>
        </xdr:cNvPr>
        <xdr:cNvPicPr preferRelativeResize="1">
          <a:picLocks noChangeAspect="1"/>
        </xdr:cNvPicPr>
      </xdr:nvPicPr>
      <xdr:blipFill>
        <a:blip r:embed="rId7"/>
        <a:stretch>
          <a:fillRect/>
        </a:stretch>
      </xdr:blipFill>
      <xdr:spPr>
        <a:xfrm>
          <a:off x="3019425" y="1562100"/>
          <a:ext cx="2495550" cy="2867025"/>
        </a:xfrm>
        <a:prstGeom prst="rect">
          <a:avLst/>
        </a:prstGeom>
        <a:noFill/>
        <a:ln w="9525" cmpd="sng">
          <a:noFill/>
        </a:ln>
      </xdr:spPr>
    </xdr:pic>
    <xdr:clientData/>
  </xdr:twoCellAnchor>
  <xdr:twoCellAnchor editAs="oneCell">
    <xdr:from>
      <xdr:col>0</xdr:col>
      <xdr:colOff>219075</xdr:colOff>
      <xdr:row>28</xdr:row>
      <xdr:rowOff>114300</xdr:rowOff>
    </xdr:from>
    <xdr:to>
      <xdr:col>4</xdr:col>
      <xdr:colOff>152400</xdr:colOff>
      <xdr:row>47</xdr:row>
      <xdr:rowOff>152400</xdr:rowOff>
    </xdr:to>
    <xdr:pic>
      <xdr:nvPicPr>
        <xdr:cNvPr id="4" name="Image 4">
          <a:hlinkClick r:id="rId12"/>
        </xdr:cNvPr>
        <xdr:cNvPicPr preferRelativeResize="1">
          <a:picLocks noChangeAspect="1"/>
        </xdr:cNvPicPr>
      </xdr:nvPicPr>
      <xdr:blipFill>
        <a:blip r:embed="rId10"/>
        <a:stretch>
          <a:fillRect/>
        </a:stretch>
      </xdr:blipFill>
      <xdr:spPr>
        <a:xfrm>
          <a:off x="219075" y="4676775"/>
          <a:ext cx="2495550" cy="3114675"/>
        </a:xfrm>
        <a:prstGeom prst="rect">
          <a:avLst/>
        </a:prstGeom>
        <a:noFill/>
        <a:ln w="9525" cmpd="sng">
          <a:noFill/>
        </a:ln>
      </xdr:spPr>
    </xdr:pic>
    <xdr:clientData/>
  </xdr:twoCellAnchor>
  <xdr:twoCellAnchor editAs="oneCell">
    <xdr:from>
      <xdr:col>8</xdr:col>
      <xdr:colOff>123825</xdr:colOff>
      <xdr:row>9</xdr:row>
      <xdr:rowOff>76200</xdr:rowOff>
    </xdr:from>
    <xdr:to>
      <xdr:col>11</xdr:col>
      <xdr:colOff>390525</xdr:colOff>
      <xdr:row>27</xdr:row>
      <xdr:rowOff>0</xdr:rowOff>
    </xdr:to>
    <xdr:pic>
      <xdr:nvPicPr>
        <xdr:cNvPr id="5" name="Image 5">
          <a:hlinkClick r:id="rId15"/>
        </xdr:cNvPr>
        <xdr:cNvPicPr preferRelativeResize="1">
          <a:picLocks noChangeAspect="1"/>
        </xdr:cNvPicPr>
      </xdr:nvPicPr>
      <xdr:blipFill>
        <a:blip r:embed="rId13"/>
        <a:stretch>
          <a:fillRect/>
        </a:stretch>
      </xdr:blipFill>
      <xdr:spPr>
        <a:xfrm>
          <a:off x="5734050" y="1562100"/>
          <a:ext cx="2552700" cy="2838450"/>
        </a:xfrm>
        <a:prstGeom prst="rect">
          <a:avLst/>
        </a:prstGeom>
        <a:noFill/>
        <a:ln w="9525" cmpd="sng">
          <a:noFill/>
        </a:ln>
      </xdr:spPr>
    </xdr:pic>
    <xdr:clientData/>
  </xdr:twoCellAnchor>
  <xdr:twoCellAnchor editAs="oneCell">
    <xdr:from>
      <xdr:col>1</xdr:col>
      <xdr:colOff>0</xdr:colOff>
      <xdr:row>0</xdr:row>
      <xdr:rowOff>0</xdr:rowOff>
    </xdr:from>
    <xdr:to>
      <xdr:col>4</xdr:col>
      <xdr:colOff>257175</xdr:colOff>
      <xdr:row>3</xdr:row>
      <xdr:rowOff>28575</xdr:rowOff>
    </xdr:to>
    <xdr:pic>
      <xdr:nvPicPr>
        <xdr:cNvPr id="6" name="Image 6">
          <a:hlinkClick r:id="rId18"/>
        </xdr:cNvPr>
        <xdr:cNvPicPr preferRelativeResize="1">
          <a:picLocks noChangeAspect="1"/>
        </xdr:cNvPicPr>
      </xdr:nvPicPr>
      <xdr:blipFill>
        <a:blip r:embed="rId16"/>
        <a:stretch>
          <a:fillRect/>
        </a:stretch>
      </xdr:blipFill>
      <xdr:spPr>
        <a:xfrm>
          <a:off x="276225" y="0"/>
          <a:ext cx="2543175" cy="514350"/>
        </a:xfrm>
        <a:prstGeom prst="rect">
          <a:avLst/>
        </a:prstGeom>
        <a:noFill/>
        <a:ln w="9525" cmpd="sng">
          <a:noFill/>
        </a:ln>
      </xdr:spPr>
    </xdr:pic>
    <xdr:clientData/>
  </xdr:twoCellAnchor>
  <xdr:twoCellAnchor>
    <xdr:from>
      <xdr:col>6</xdr:col>
      <xdr:colOff>552450</xdr:colOff>
      <xdr:row>0</xdr:row>
      <xdr:rowOff>152400</xdr:rowOff>
    </xdr:from>
    <xdr:to>
      <xdr:col>8</xdr:col>
      <xdr:colOff>266700</xdr:colOff>
      <xdr:row>4</xdr:row>
      <xdr:rowOff>85725</xdr:rowOff>
    </xdr:to>
    <xdr:sp>
      <xdr:nvSpPr>
        <xdr:cNvPr id="7" name="Organigramme : Terminateur 7">
          <a:hlinkClick r:id="rId19"/>
        </xdr:cNvPr>
        <xdr:cNvSpPr>
          <a:spLocks/>
        </xdr:cNvSpPr>
      </xdr:nvSpPr>
      <xdr:spPr>
        <a:xfrm>
          <a:off x="4638675" y="152400"/>
          <a:ext cx="1238250" cy="466725"/>
        </a:xfrm>
        <a:prstGeom prst="flowChartTerminator">
          <a:avLst/>
        </a:prstGeom>
        <a:solidFill>
          <a:srgbClr val="CACD26"/>
        </a:solidFill>
        <a:ln w="25400" cmpd="sng">
          <a:noFill/>
        </a:ln>
      </xdr:spPr>
      <xdr:txBody>
        <a:bodyPr vertOverflow="clip" wrap="square" anchor="ctr"/>
        <a:p>
          <a:pPr algn="ctr">
            <a:defRPr/>
          </a:pPr>
          <a:r>
            <a:rPr lang="en-US" cap="none" sz="1000" b="0" i="0" u="none" baseline="0">
              <a:solidFill>
                <a:srgbClr val="333333"/>
              </a:solidFill>
            </a:rPr>
            <a:t>NOS RESSOURCES PÉDAGOGIQUES</a:t>
          </a:r>
        </a:p>
      </xdr:txBody>
    </xdr:sp>
    <xdr:clientData/>
  </xdr:twoCellAnchor>
  <xdr:twoCellAnchor>
    <xdr:from>
      <xdr:col>8</xdr:col>
      <xdr:colOff>371475</xdr:colOff>
      <xdr:row>0</xdr:row>
      <xdr:rowOff>152400</xdr:rowOff>
    </xdr:from>
    <xdr:to>
      <xdr:col>10</xdr:col>
      <xdr:colOff>85725</xdr:colOff>
      <xdr:row>4</xdr:row>
      <xdr:rowOff>85725</xdr:rowOff>
    </xdr:to>
    <xdr:sp>
      <xdr:nvSpPr>
        <xdr:cNvPr id="8" name="Organigramme : Terminateur 8"/>
        <xdr:cNvSpPr>
          <a:spLocks/>
        </xdr:cNvSpPr>
      </xdr:nvSpPr>
      <xdr:spPr>
        <a:xfrm>
          <a:off x="5981700" y="152400"/>
          <a:ext cx="1238250" cy="466725"/>
        </a:xfrm>
        <a:prstGeom prst="flowChartTerminator">
          <a:avLst/>
        </a:prstGeom>
        <a:solidFill>
          <a:srgbClr val="FCD5B5"/>
        </a:solidFill>
        <a:ln w="25400" cmpd="sng">
          <a:noFill/>
        </a:ln>
      </xdr:spPr>
      <xdr:txBody>
        <a:bodyPr vertOverflow="clip" wrap="square" anchor="ctr"/>
        <a:p>
          <a:pPr algn="ctr">
            <a:defRPr/>
          </a:pPr>
          <a:r>
            <a:rPr lang="en-US" cap="none" sz="1000" b="0" i="0" u="none" baseline="0">
              <a:solidFill>
                <a:srgbClr val="FFFFFF"/>
              </a:solidFill>
            </a:rPr>
            <a:t>NOS CALCULATEURS</a:t>
          </a:r>
        </a:p>
      </xdr:txBody>
    </xdr:sp>
    <xdr:clientData/>
  </xdr:twoCellAnchor>
  <xdr:twoCellAnchor>
    <xdr:from>
      <xdr:col>4</xdr:col>
      <xdr:colOff>742950</xdr:colOff>
      <xdr:row>0</xdr:row>
      <xdr:rowOff>152400</xdr:rowOff>
    </xdr:from>
    <xdr:to>
      <xdr:col>6</xdr:col>
      <xdr:colOff>457200</xdr:colOff>
      <xdr:row>4</xdr:row>
      <xdr:rowOff>85725</xdr:rowOff>
    </xdr:to>
    <xdr:sp>
      <xdr:nvSpPr>
        <xdr:cNvPr id="9" name="Organigramme : Terminateur 9">
          <a:hlinkClick r:id="rId20"/>
        </xdr:cNvPr>
        <xdr:cNvSpPr>
          <a:spLocks/>
        </xdr:cNvSpPr>
      </xdr:nvSpPr>
      <xdr:spPr>
        <a:xfrm>
          <a:off x="3305175" y="152400"/>
          <a:ext cx="1238250" cy="466725"/>
        </a:xfrm>
        <a:prstGeom prst="flowChartTerminator">
          <a:avLst/>
        </a:prstGeom>
        <a:solidFill>
          <a:srgbClr val="49728F"/>
        </a:solidFill>
        <a:ln w="25400" cmpd="sng">
          <a:noFill/>
        </a:ln>
      </xdr:spPr>
      <xdr:txBody>
        <a:bodyPr vertOverflow="clip" wrap="square" anchor="ctr"/>
        <a:p>
          <a:pPr algn="ctr">
            <a:defRPr/>
          </a:pPr>
          <a:r>
            <a:rPr lang="en-US" cap="none" sz="1000" b="0" i="0" u="none" baseline="0">
              <a:solidFill>
                <a:srgbClr val="FFFFFF"/>
              </a:solidFill>
            </a:rPr>
            <a:t>POINT</a:t>
          </a:r>
          <a:r>
            <a:rPr lang="en-US" cap="none" sz="1000" b="0" i="0" u="none" baseline="0">
              <a:solidFill>
                <a:srgbClr val="FFFFFF"/>
              </a:solidFill>
            </a:rPr>
            <a:t> REVENUS DÉPENSES</a:t>
          </a:r>
        </a:p>
      </xdr:txBody>
    </xdr:sp>
    <xdr:clientData/>
  </xdr:twoCellAnchor>
  <xdr:twoCellAnchor editAs="oneCell">
    <xdr:from>
      <xdr:col>8</xdr:col>
      <xdr:colOff>142875</xdr:colOff>
      <xdr:row>29</xdr:row>
      <xdr:rowOff>28575</xdr:rowOff>
    </xdr:from>
    <xdr:to>
      <xdr:col>11</xdr:col>
      <xdr:colOff>361950</xdr:colOff>
      <xdr:row>46</xdr:row>
      <xdr:rowOff>0</xdr:rowOff>
    </xdr:to>
    <xdr:pic>
      <xdr:nvPicPr>
        <xdr:cNvPr id="10" name="Image 10">
          <a:hlinkClick r:id="rId23"/>
        </xdr:cNvPr>
        <xdr:cNvPicPr preferRelativeResize="1">
          <a:picLocks noChangeAspect="1"/>
        </xdr:cNvPicPr>
      </xdr:nvPicPr>
      <xdr:blipFill>
        <a:blip r:embed="rId21"/>
        <a:stretch>
          <a:fillRect/>
        </a:stretch>
      </xdr:blipFill>
      <xdr:spPr>
        <a:xfrm>
          <a:off x="5753100" y="4752975"/>
          <a:ext cx="2505075" cy="2724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lafinancepourtous.com/pratique/vie-perso/etablir-son-budget/" TargetMode="External" /><Relationship Id="rId2" Type="http://schemas.openxmlformats.org/officeDocument/2006/relationships/hyperlink" Target="https://www.lafinancepourtous.com/pratique/vie-perso/bugdet-auto/" TargetMode="External" /><Relationship Id="rId3" Type="http://schemas.openxmlformats.org/officeDocument/2006/relationships/hyperlink" Target="https://www.lafinancepourtous.com/pratique/impots/l-impot-sur-le-revenu/" TargetMode="External" /><Relationship Id="rId4" Type="http://schemas.openxmlformats.org/officeDocument/2006/relationships/hyperlink" Target="https://www.lafinancepourtous.com/pratique/placements/les-questions-clefs-avant-d-investir/" TargetMode="External" /><Relationship Id="rId5" Type="http://schemas.openxmlformats.org/officeDocument/2006/relationships/hyperlink" Target="https://www.lafinancepourtous.com/pratique/vie-perso/aides-financieres-et-sociales/" TargetMode="External" /><Relationship Id="rId6" Type="http://schemas.openxmlformats.org/officeDocument/2006/relationships/hyperlink" Target="https://www.lafinancepourtous.com/pratique/vie-perso/enfants-2/larrivee-dun-enfant/" TargetMode="External" /><Relationship Id="rId7" Type="http://schemas.openxmlformats.org/officeDocument/2006/relationships/hyperlink" Target="https://www.lafinancepourtous.com/pratique/immobilier/" TargetMode="External" /><Relationship Id="rId8" Type="http://schemas.openxmlformats.org/officeDocument/2006/relationships/hyperlink" Target="https://www.lafinancepourtous.com/pratique/credit/credit-immobilier/" TargetMode="External" /><Relationship Id="rId9" Type="http://schemas.openxmlformats.org/officeDocument/2006/relationships/drawing" Target="../drawings/drawing2.xml" /><Relationship Id="rId1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sheetPr>
    <tabColor rgb="FF49728F"/>
    <pageSetUpPr fitToPage="1"/>
  </sheetPr>
  <dimension ref="C5:P260"/>
  <sheetViews>
    <sheetView showGridLines="0" tabSelected="1" zoomScaleSheetLayoutView="100" zoomScalePageLayoutView="0" workbookViewId="0" topLeftCell="A1">
      <pane xSplit="2" ySplit="9" topLeftCell="C10" activePane="bottomRight" state="frozen"/>
      <selection pane="topLeft" activeCell="A1" sqref="A1"/>
      <selection pane="topRight" activeCell="C1" sqref="C1"/>
      <selection pane="bottomLeft" activeCell="A10" sqref="A10"/>
      <selection pane="bottomRight" activeCell="D10" sqref="D10"/>
    </sheetView>
  </sheetViews>
  <sheetFormatPr defaultColWidth="11.421875" defaultRowHeight="12.75"/>
  <cols>
    <col min="1" max="1" width="4.140625" style="0" customWidth="1"/>
    <col min="2" max="2" width="3.00390625" style="0" customWidth="1"/>
    <col min="3" max="3" width="37.7109375" style="0" customWidth="1"/>
    <col min="4" max="16" width="13.8515625" style="0" customWidth="1"/>
  </cols>
  <sheetData>
    <row r="4" ht="8.25" customHeight="1"/>
    <row r="5" ht="12.75">
      <c r="C5" s="18"/>
    </row>
    <row r="6" ht="12.75">
      <c r="G6" s="17"/>
    </row>
    <row r="7" spans="3:7" ht="24.75" customHeight="1">
      <c r="C7" s="56" t="s">
        <v>96</v>
      </c>
      <c r="D7" s="56"/>
      <c r="E7" s="56"/>
      <c r="F7" s="56"/>
      <c r="G7" s="56"/>
    </row>
    <row r="8" spans="3:7" ht="24.75" customHeight="1">
      <c r="C8" s="27"/>
      <c r="D8" s="27"/>
      <c r="E8" s="27"/>
      <c r="F8" s="27"/>
      <c r="G8" s="27"/>
    </row>
    <row r="9" spans="3:16" ht="18" customHeight="1">
      <c r="C9" s="43"/>
      <c r="D9" s="44" t="s">
        <v>97</v>
      </c>
      <c r="E9" s="44" t="s">
        <v>98</v>
      </c>
      <c r="F9" s="44" t="s">
        <v>99</v>
      </c>
      <c r="G9" s="44" t="s">
        <v>100</v>
      </c>
      <c r="H9" s="44" t="s">
        <v>101</v>
      </c>
      <c r="I9" s="44" t="s">
        <v>102</v>
      </c>
      <c r="J9" s="44" t="s">
        <v>103</v>
      </c>
      <c r="K9" s="44" t="s">
        <v>104</v>
      </c>
      <c r="L9" s="44" t="s">
        <v>105</v>
      </c>
      <c r="M9" s="44" t="s">
        <v>106</v>
      </c>
      <c r="N9" s="44" t="s">
        <v>107</v>
      </c>
      <c r="O9" s="44" t="s">
        <v>108</v>
      </c>
      <c r="P9" s="45" t="s">
        <v>109</v>
      </c>
    </row>
    <row r="10" spans="3:16" ht="18" customHeight="1">
      <c r="C10" s="46" t="s">
        <v>110</v>
      </c>
      <c r="D10" s="53"/>
      <c r="E10" s="50">
        <f>+D109</f>
        <v>0</v>
      </c>
      <c r="F10" s="50">
        <f aca="true" t="shared" si="0" ref="F10:O10">+E109</f>
        <v>0</v>
      </c>
      <c r="G10" s="50">
        <f t="shared" si="0"/>
        <v>0</v>
      </c>
      <c r="H10" s="50">
        <f t="shared" si="0"/>
        <v>0</v>
      </c>
      <c r="I10" s="50">
        <f t="shared" si="0"/>
        <v>0</v>
      </c>
      <c r="J10" s="50">
        <f t="shared" si="0"/>
        <v>0</v>
      </c>
      <c r="K10" s="50">
        <f t="shared" si="0"/>
        <v>0</v>
      </c>
      <c r="L10" s="50">
        <f t="shared" si="0"/>
        <v>0</v>
      </c>
      <c r="M10" s="50">
        <f t="shared" si="0"/>
        <v>0</v>
      </c>
      <c r="N10" s="50">
        <f t="shared" si="0"/>
        <v>0</v>
      </c>
      <c r="O10" s="50">
        <f t="shared" si="0"/>
        <v>0</v>
      </c>
      <c r="P10" s="42"/>
    </row>
    <row r="11" spans="3:7" ht="18" customHeight="1">
      <c r="C11" s="28"/>
      <c r="D11" s="28"/>
      <c r="E11" s="28"/>
      <c r="F11" s="27"/>
      <c r="G11" s="27"/>
    </row>
    <row r="12" spans="3:7" ht="9" customHeight="1">
      <c r="C12" s="1"/>
      <c r="G12" s="17"/>
    </row>
    <row r="13" spans="3:16" ht="18" customHeight="1">
      <c r="C13" s="31" t="s">
        <v>68</v>
      </c>
      <c r="D13" s="29" t="s">
        <v>97</v>
      </c>
      <c r="E13" s="29" t="s">
        <v>98</v>
      </c>
      <c r="F13" s="29" t="s">
        <v>99</v>
      </c>
      <c r="G13" s="29" t="s">
        <v>100</v>
      </c>
      <c r="H13" s="29" t="s">
        <v>101</v>
      </c>
      <c r="I13" s="29" t="s">
        <v>102</v>
      </c>
      <c r="J13" s="29" t="s">
        <v>103</v>
      </c>
      <c r="K13" s="29" t="s">
        <v>104</v>
      </c>
      <c r="L13" s="29" t="s">
        <v>105</v>
      </c>
      <c r="M13" s="29" t="s">
        <v>106</v>
      </c>
      <c r="N13" s="29" t="s">
        <v>107</v>
      </c>
      <c r="O13" s="29" t="s">
        <v>108</v>
      </c>
      <c r="P13" s="29" t="s">
        <v>109</v>
      </c>
    </row>
    <row r="14" spans="3:16" ht="18" customHeight="1">
      <c r="C14" s="7" t="s">
        <v>3</v>
      </c>
      <c r="D14" s="12"/>
      <c r="E14" s="13"/>
      <c r="F14" s="13"/>
      <c r="G14" s="13"/>
      <c r="H14" s="13"/>
      <c r="I14" s="13"/>
      <c r="J14" s="13"/>
      <c r="K14" s="13"/>
      <c r="L14" s="13"/>
      <c r="M14" s="13"/>
      <c r="N14" s="13"/>
      <c r="O14" s="13"/>
      <c r="P14" s="51">
        <f>SUM(D14:O14)</f>
        <v>0</v>
      </c>
    </row>
    <row r="15" spans="3:16" ht="18" customHeight="1">
      <c r="C15" s="7" t="s">
        <v>38</v>
      </c>
      <c r="D15" s="12"/>
      <c r="E15" s="12"/>
      <c r="F15" s="12"/>
      <c r="G15" s="12"/>
      <c r="H15" s="12"/>
      <c r="I15" s="12"/>
      <c r="J15" s="12"/>
      <c r="K15" s="12"/>
      <c r="L15" s="12"/>
      <c r="M15" s="12"/>
      <c r="N15" s="12"/>
      <c r="O15" s="12"/>
      <c r="P15" s="51">
        <f>SUM(D15:O15)</f>
        <v>0</v>
      </c>
    </row>
    <row r="16" spans="3:16" ht="18" customHeight="1">
      <c r="C16" s="7" t="s">
        <v>39</v>
      </c>
      <c r="D16" s="12"/>
      <c r="E16" s="13"/>
      <c r="F16" s="13"/>
      <c r="G16" s="13"/>
      <c r="H16" s="13"/>
      <c r="I16" s="13"/>
      <c r="J16" s="13"/>
      <c r="K16" s="13"/>
      <c r="L16" s="13"/>
      <c r="M16" s="13"/>
      <c r="N16" s="13"/>
      <c r="O16" s="13"/>
      <c r="P16" s="51">
        <f>SUM(D16:O16)</f>
        <v>0</v>
      </c>
    </row>
    <row r="17" spans="3:16" ht="18" customHeight="1">
      <c r="C17" s="7" t="s">
        <v>40</v>
      </c>
      <c r="D17" s="12"/>
      <c r="E17" s="13"/>
      <c r="F17" s="13"/>
      <c r="G17" s="13"/>
      <c r="H17" s="13"/>
      <c r="I17" s="13"/>
      <c r="J17" s="13"/>
      <c r="K17" s="13"/>
      <c r="L17" s="13"/>
      <c r="M17" s="13"/>
      <c r="N17" s="13"/>
      <c r="O17" s="13"/>
      <c r="P17" s="51">
        <f>SUM(D17:O17)</f>
        <v>0</v>
      </c>
    </row>
    <row r="18" spans="3:16" ht="18" customHeight="1">
      <c r="C18" s="7" t="s">
        <v>74</v>
      </c>
      <c r="D18" s="12"/>
      <c r="E18" s="13"/>
      <c r="F18" s="13"/>
      <c r="G18" s="13"/>
      <c r="H18" s="13"/>
      <c r="I18" s="13"/>
      <c r="J18" s="13"/>
      <c r="K18" s="13"/>
      <c r="L18" s="13"/>
      <c r="M18" s="13"/>
      <c r="N18" s="13"/>
      <c r="O18" s="13"/>
      <c r="P18" s="51">
        <f>SUM(D18:O18)</f>
        <v>0</v>
      </c>
    </row>
    <row r="19" spans="3:16" ht="9" customHeight="1">
      <c r="C19" s="59" t="s">
        <v>69</v>
      </c>
      <c r="D19" s="57">
        <f>SUM(D14:D18)</f>
        <v>0</v>
      </c>
      <c r="E19" s="57">
        <f>SUM(E14:E18)</f>
        <v>0</v>
      </c>
      <c r="F19" s="57">
        <f>SUM(F14:F18)</f>
        <v>0</v>
      </c>
      <c r="G19" s="54">
        <f>SUM(G14:G18)</f>
        <v>0</v>
      </c>
      <c r="H19" s="54">
        <f aca="true" t="shared" si="1" ref="H19:P19">SUM(H14:H18)</f>
        <v>0</v>
      </c>
      <c r="I19" s="54">
        <f t="shared" si="1"/>
        <v>0</v>
      </c>
      <c r="J19" s="54">
        <f t="shared" si="1"/>
        <v>0</v>
      </c>
      <c r="K19" s="54">
        <f t="shared" si="1"/>
        <v>0</v>
      </c>
      <c r="L19" s="54">
        <f t="shared" si="1"/>
        <v>0</v>
      </c>
      <c r="M19" s="54">
        <f t="shared" si="1"/>
        <v>0</v>
      </c>
      <c r="N19" s="54">
        <f t="shared" si="1"/>
        <v>0</v>
      </c>
      <c r="O19" s="54">
        <f t="shared" si="1"/>
        <v>0</v>
      </c>
      <c r="P19" s="54">
        <f t="shared" si="1"/>
        <v>0</v>
      </c>
    </row>
    <row r="20" spans="3:16" ht="9" customHeight="1">
      <c r="C20" s="60"/>
      <c r="D20" s="58"/>
      <c r="E20" s="58"/>
      <c r="F20" s="58"/>
      <c r="G20" s="55"/>
      <c r="H20" s="55"/>
      <c r="I20" s="55"/>
      <c r="J20" s="55"/>
      <c r="K20" s="55"/>
      <c r="L20" s="55"/>
      <c r="M20" s="55"/>
      <c r="N20" s="55"/>
      <c r="O20" s="55"/>
      <c r="P20" s="55"/>
    </row>
    <row r="21" spans="3:7" ht="6.75" customHeight="1">
      <c r="C21" s="4"/>
      <c r="D21" s="4"/>
      <c r="E21" s="4"/>
      <c r="F21" s="5">
        <f>+F19</f>
        <v>0</v>
      </c>
      <c r="G21" s="4"/>
    </row>
    <row r="22" spans="3:16" ht="18" customHeight="1">
      <c r="C22" s="32" t="s">
        <v>67</v>
      </c>
      <c r="D22" s="30" t="s">
        <v>97</v>
      </c>
      <c r="E22" s="30" t="s">
        <v>98</v>
      </c>
      <c r="F22" s="30" t="s">
        <v>99</v>
      </c>
      <c r="G22" s="30" t="s">
        <v>100</v>
      </c>
      <c r="H22" s="30" t="s">
        <v>101</v>
      </c>
      <c r="I22" s="30" t="s">
        <v>102</v>
      </c>
      <c r="J22" s="30" t="s">
        <v>103</v>
      </c>
      <c r="K22" s="30" t="s">
        <v>104</v>
      </c>
      <c r="L22" s="30" t="s">
        <v>105</v>
      </c>
      <c r="M22" s="30" t="s">
        <v>106</v>
      </c>
      <c r="N22" s="30" t="s">
        <v>107</v>
      </c>
      <c r="O22" s="30" t="s">
        <v>108</v>
      </c>
      <c r="P22" s="30" t="s">
        <v>109</v>
      </c>
    </row>
    <row r="23" spans="3:16" ht="21" customHeight="1">
      <c r="C23" s="34" t="s">
        <v>47</v>
      </c>
      <c r="D23" s="38"/>
      <c r="E23" s="39"/>
      <c r="F23" s="39"/>
      <c r="G23" s="39"/>
      <c r="H23" s="39"/>
      <c r="I23" s="39"/>
      <c r="J23" s="39"/>
      <c r="K23" s="39"/>
      <c r="L23" s="39"/>
      <c r="M23" s="39"/>
      <c r="N23" s="39"/>
      <c r="O23" s="39"/>
      <c r="P23" s="40"/>
    </row>
    <row r="24" spans="3:16" ht="18" customHeight="1">
      <c r="C24" s="8" t="s">
        <v>87</v>
      </c>
      <c r="D24" s="10"/>
      <c r="E24" s="11"/>
      <c r="F24" s="11"/>
      <c r="G24" s="11"/>
      <c r="H24" s="11"/>
      <c r="I24" s="11"/>
      <c r="J24" s="11"/>
      <c r="K24" s="11"/>
      <c r="L24" s="11"/>
      <c r="M24" s="11"/>
      <c r="N24" s="11"/>
      <c r="O24" s="11"/>
      <c r="P24" s="48">
        <f>SUM(D24:O24)</f>
        <v>0</v>
      </c>
    </row>
    <row r="25" spans="3:16" ht="18" customHeight="1">
      <c r="C25" s="8" t="s">
        <v>75</v>
      </c>
      <c r="D25" s="10"/>
      <c r="E25" s="11"/>
      <c r="F25" s="11"/>
      <c r="G25" s="11"/>
      <c r="H25" s="11"/>
      <c r="I25" s="11"/>
      <c r="J25" s="11"/>
      <c r="K25" s="11"/>
      <c r="L25" s="11"/>
      <c r="M25" s="11"/>
      <c r="N25" s="11"/>
      <c r="O25" s="11"/>
      <c r="P25" s="48">
        <f aca="true" t="shared" si="2" ref="P25:P31">SUM(D25:O25)</f>
        <v>0</v>
      </c>
    </row>
    <row r="26" spans="3:16" ht="18" customHeight="1">
      <c r="C26" s="8" t="s">
        <v>79</v>
      </c>
      <c r="D26" s="10"/>
      <c r="E26" s="11"/>
      <c r="F26" s="11"/>
      <c r="G26" s="11"/>
      <c r="H26" s="11"/>
      <c r="I26" s="11"/>
      <c r="J26" s="11"/>
      <c r="K26" s="11"/>
      <c r="L26" s="11"/>
      <c r="M26" s="11"/>
      <c r="N26" s="11"/>
      <c r="O26" s="11"/>
      <c r="P26" s="48">
        <f t="shared" si="2"/>
        <v>0</v>
      </c>
    </row>
    <row r="27" spans="3:16" ht="18" customHeight="1">
      <c r="C27" s="8" t="s">
        <v>5</v>
      </c>
      <c r="D27" s="10"/>
      <c r="E27" s="11"/>
      <c r="F27" s="11"/>
      <c r="G27" s="11"/>
      <c r="H27" s="11"/>
      <c r="I27" s="11"/>
      <c r="J27" s="11"/>
      <c r="K27" s="11"/>
      <c r="L27" s="11"/>
      <c r="M27" s="11"/>
      <c r="N27" s="11"/>
      <c r="O27" s="11"/>
      <c r="P27" s="48">
        <f t="shared" si="2"/>
        <v>0</v>
      </c>
    </row>
    <row r="28" spans="3:16" ht="18" customHeight="1">
      <c r="C28" s="8" t="s">
        <v>6</v>
      </c>
      <c r="D28" s="10"/>
      <c r="E28" s="11"/>
      <c r="F28" s="11"/>
      <c r="G28" s="11"/>
      <c r="H28" s="11"/>
      <c r="I28" s="11"/>
      <c r="J28" s="11"/>
      <c r="K28" s="11"/>
      <c r="L28" s="11"/>
      <c r="M28" s="11"/>
      <c r="N28" s="11"/>
      <c r="O28" s="11"/>
      <c r="P28" s="48">
        <f t="shared" si="2"/>
        <v>0</v>
      </c>
    </row>
    <row r="29" spans="3:16" ht="18" customHeight="1">
      <c r="C29" s="8" t="s">
        <v>7</v>
      </c>
      <c r="D29" s="10"/>
      <c r="E29" s="11"/>
      <c r="F29" s="11"/>
      <c r="G29" s="11"/>
      <c r="H29" s="11"/>
      <c r="I29" s="11"/>
      <c r="J29" s="11"/>
      <c r="K29" s="11"/>
      <c r="L29" s="11"/>
      <c r="M29" s="11"/>
      <c r="N29" s="11"/>
      <c r="O29" s="11"/>
      <c r="P29" s="48">
        <f t="shared" si="2"/>
        <v>0</v>
      </c>
    </row>
    <row r="30" spans="3:16" ht="18" customHeight="1">
      <c r="C30" s="8" t="s">
        <v>8</v>
      </c>
      <c r="D30" s="10"/>
      <c r="E30" s="11"/>
      <c r="F30" s="11"/>
      <c r="G30" s="11"/>
      <c r="H30" s="11"/>
      <c r="I30" s="11"/>
      <c r="J30" s="11"/>
      <c r="K30" s="11"/>
      <c r="L30" s="11"/>
      <c r="M30" s="11"/>
      <c r="N30" s="11"/>
      <c r="O30" s="11"/>
      <c r="P30" s="48">
        <f t="shared" si="2"/>
        <v>0</v>
      </c>
    </row>
    <row r="31" spans="3:16" ht="18" customHeight="1">
      <c r="C31" s="14" t="s">
        <v>9</v>
      </c>
      <c r="D31" s="15"/>
      <c r="E31" s="16"/>
      <c r="F31" s="16"/>
      <c r="G31" s="16"/>
      <c r="H31" s="16"/>
      <c r="I31" s="16"/>
      <c r="J31" s="16"/>
      <c r="K31" s="16"/>
      <c r="L31" s="16"/>
      <c r="M31" s="16"/>
      <c r="N31" s="16"/>
      <c r="O31" s="16"/>
      <c r="P31" s="48">
        <f t="shared" si="2"/>
        <v>0</v>
      </c>
    </row>
    <row r="32" spans="3:16" ht="18" customHeight="1">
      <c r="C32" s="33" t="s">
        <v>57</v>
      </c>
      <c r="D32" s="49">
        <f>SUM(D24:D31)</f>
        <v>0</v>
      </c>
      <c r="E32" s="49">
        <f aca="true" t="shared" si="3" ref="E32:P32">SUM(E24:E31)</f>
        <v>0</v>
      </c>
      <c r="F32" s="49">
        <f t="shared" si="3"/>
        <v>0</v>
      </c>
      <c r="G32" s="49">
        <f t="shared" si="3"/>
        <v>0</v>
      </c>
      <c r="H32" s="49">
        <f t="shared" si="3"/>
        <v>0</v>
      </c>
      <c r="I32" s="49">
        <f t="shared" si="3"/>
        <v>0</v>
      </c>
      <c r="J32" s="49">
        <f t="shared" si="3"/>
        <v>0</v>
      </c>
      <c r="K32" s="49">
        <f t="shared" si="3"/>
        <v>0</v>
      </c>
      <c r="L32" s="49">
        <f t="shared" si="3"/>
        <v>0</v>
      </c>
      <c r="M32" s="49">
        <f t="shared" si="3"/>
        <v>0</v>
      </c>
      <c r="N32" s="49">
        <f t="shared" si="3"/>
        <v>0</v>
      </c>
      <c r="O32" s="49">
        <f t="shared" si="3"/>
        <v>0</v>
      </c>
      <c r="P32" s="49">
        <f t="shared" si="3"/>
        <v>0</v>
      </c>
    </row>
    <row r="33" spans="3:7" ht="18" customHeight="1">
      <c r="C33" s="34" t="s">
        <v>2</v>
      </c>
      <c r="D33" s="35"/>
      <c r="E33" s="36"/>
      <c r="F33" s="37"/>
      <c r="G33" s="37"/>
    </row>
    <row r="34" spans="3:16" ht="18" customHeight="1">
      <c r="C34" s="8" t="s">
        <v>1</v>
      </c>
      <c r="D34" s="10"/>
      <c r="E34" s="11"/>
      <c r="F34" s="11"/>
      <c r="G34" s="11"/>
      <c r="H34" s="11"/>
      <c r="I34" s="11"/>
      <c r="J34" s="11"/>
      <c r="K34" s="11"/>
      <c r="L34" s="11"/>
      <c r="M34" s="11"/>
      <c r="N34" s="11"/>
      <c r="O34" s="11"/>
      <c r="P34" s="48">
        <f>SUM(D34:O34)</f>
        <v>0</v>
      </c>
    </row>
    <row r="35" spans="3:16" ht="18" customHeight="1">
      <c r="C35" s="8" t="s">
        <v>42</v>
      </c>
      <c r="D35" s="10"/>
      <c r="E35" s="11"/>
      <c r="F35" s="11"/>
      <c r="G35" s="11"/>
      <c r="H35" s="11"/>
      <c r="I35" s="11"/>
      <c r="J35" s="11"/>
      <c r="K35" s="11"/>
      <c r="L35" s="11"/>
      <c r="M35" s="11"/>
      <c r="N35" s="11"/>
      <c r="O35" s="11"/>
      <c r="P35" s="48">
        <f>SUM(D35:O35)</f>
        <v>0</v>
      </c>
    </row>
    <row r="36" spans="3:16" ht="18" customHeight="1">
      <c r="C36" s="8" t="s">
        <v>15</v>
      </c>
      <c r="D36" s="10"/>
      <c r="E36" s="11"/>
      <c r="F36" s="11"/>
      <c r="G36" s="11"/>
      <c r="H36" s="11"/>
      <c r="I36" s="11"/>
      <c r="J36" s="11"/>
      <c r="K36" s="11"/>
      <c r="L36" s="11"/>
      <c r="M36" s="11"/>
      <c r="N36" s="11"/>
      <c r="O36" s="11"/>
      <c r="P36" s="48">
        <f>SUM(D36:O36)</f>
        <v>0</v>
      </c>
    </row>
    <row r="37" spans="3:16" ht="18" customHeight="1">
      <c r="C37" s="8" t="s">
        <v>18</v>
      </c>
      <c r="D37" s="10"/>
      <c r="E37" s="11"/>
      <c r="F37" s="11"/>
      <c r="G37" s="11"/>
      <c r="H37" s="11"/>
      <c r="I37" s="11"/>
      <c r="J37" s="11"/>
      <c r="K37" s="11"/>
      <c r="L37" s="11"/>
      <c r="M37" s="11"/>
      <c r="N37" s="11"/>
      <c r="O37" s="11"/>
      <c r="P37" s="48">
        <f>SUM(D37:O37)</f>
        <v>0</v>
      </c>
    </row>
    <row r="38" spans="3:16" ht="18" customHeight="1">
      <c r="C38" s="8" t="s">
        <v>4</v>
      </c>
      <c r="D38" s="10"/>
      <c r="E38" s="11"/>
      <c r="F38" s="11"/>
      <c r="G38" s="11"/>
      <c r="H38" s="11"/>
      <c r="I38" s="11"/>
      <c r="J38" s="11"/>
      <c r="K38" s="11"/>
      <c r="L38" s="11"/>
      <c r="M38" s="11"/>
      <c r="N38" s="11"/>
      <c r="O38" s="11"/>
      <c r="P38" s="48">
        <f>SUM(D38:O38)</f>
        <v>0</v>
      </c>
    </row>
    <row r="39" spans="3:16" ht="18" customHeight="1">
      <c r="C39" s="33" t="s">
        <v>58</v>
      </c>
      <c r="D39" s="49">
        <f>SUM(D34:D38)</f>
        <v>0</v>
      </c>
      <c r="E39" s="49">
        <f aca="true" t="shared" si="4" ref="E39:P39">SUM(E34:E38)</f>
        <v>0</v>
      </c>
      <c r="F39" s="49">
        <f t="shared" si="4"/>
        <v>0</v>
      </c>
      <c r="G39" s="49">
        <f t="shared" si="4"/>
        <v>0</v>
      </c>
      <c r="H39" s="49">
        <f t="shared" si="4"/>
        <v>0</v>
      </c>
      <c r="I39" s="49">
        <f t="shared" si="4"/>
        <v>0</v>
      </c>
      <c r="J39" s="49">
        <f t="shared" si="4"/>
        <v>0</v>
      </c>
      <c r="K39" s="49">
        <f t="shared" si="4"/>
        <v>0</v>
      </c>
      <c r="L39" s="49">
        <f t="shared" si="4"/>
        <v>0</v>
      </c>
      <c r="M39" s="49">
        <f t="shared" si="4"/>
        <v>0</v>
      </c>
      <c r="N39" s="49">
        <f t="shared" si="4"/>
        <v>0</v>
      </c>
      <c r="O39" s="49">
        <f t="shared" si="4"/>
        <v>0</v>
      </c>
      <c r="P39" s="49">
        <f t="shared" si="4"/>
        <v>0</v>
      </c>
    </row>
    <row r="40" spans="3:7" ht="18" customHeight="1">
      <c r="C40" s="6" t="s">
        <v>71</v>
      </c>
      <c r="D40" s="35"/>
      <c r="E40" s="36"/>
      <c r="F40" s="37"/>
      <c r="G40" s="37"/>
    </row>
    <row r="41" spans="3:16" ht="18" customHeight="1">
      <c r="C41" s="8" t="s">
        <v>16</v>
      </c>
      <c r="D41" s="10"/>
      <c r="E41" s="11"/>
      <c r="F41" s="11"/>
      <c r="G41" s="11"/>
      <c r="H41" s="11"/>
      <c r="I41" s="11"/>
      <c r="J41" s="11"/>
      <c r="K41" s="11"/>
      <c r="L41" s="11"/>
      <c r="M41" s="11"/>
      <c r="N41" s="11"/>
      <c r="O41" s="11"/>
      <c r="P41" s="48">
        <f aca="true" t="shared" si="5" ref="P41:P49">SUM(D41:O41)</f>
        <v>0</v>
      </c>
    </row>
    <row r="42" spans="3:16" ht="18" customHeight="1">
      <c r="C42" s="9" t="s">
        <v>19</v>
      </c>
      <c r="D42" s="10"/>
      <c r="E42" s="11"/>
      <c r="F42" s="11"/>
      <c r="G42" s="11"/>
      <c r="H42" s="11"/>
      <c r="I42" s="11"/>
      <c r="J42" s="11"/>
      <c r="K42" s="11"/>
      <c r="L42" s="11"/>
      <c r="M42" s="11"/>
      <c r="N42" s="11"/>
      <c r="O42" s="11"/>
      <c r="P42" s="48">
        <f t="shared" si="5"/>
        <v>0</v>
      </c>
    </row>
    <row r="43" spans="3:16" ht="18" customHeight="1">
      <c r="C43" s="9" t="s">
        <v>23</v>
      </c>
      <c r="D43" s="10"/>
      <c r="E43" s="11"/>
      <c r="F43" s="11"/>
      <c r="G43" s="11"/>
      <c r="H43" s="11"/>
      <c r="I43" s="11"/>
      <c r="J43" s="11"/>
      <c r="K43" s="11"/>
      <c r="L43" s="11"/>
      <c r="M43" s="11"/>
      <c r="N43" s="11"/>
      <c r="O43" s="11"/>
      <c r="P43" s="48">
        <f t="shared" si="5"/>
        <v>0</v>
      </c>
    </row>
    <row r="44" spans="3:16" ht="18" customHeight="1">
      <c r="C44" s="9" t="s">
        <v>43</v>
      </c>
      <c r="D44" s="10"/>
      <c r="E44" s="11"/>
      <c r="F44" s="11"/>
      <c r="G44" s="11"/>
      <c r="H44" s="11"/>
      <c r="I44" s="11"/>
      <c r="J44" s="11"/>
      <c r="K44" s="11"/>
      <c r="L44" s="11"/>
      <c r="M44" s="11"/>
      <c r="N44" s="11"/>
      <c r="O44" s="11"/>
      <c r="P44" s="48">
        <f t="shared" si="5"/>
        <v>0</v>
      </c>
    </row>
    <row r="45" spans="3:16" ht="18" customHeight="1">
      <c r="C45" s="9" t="s">
        <v>24</v>
      </c>
      <c r="D45" s="10"/>
      <c r="E45" s="11"/>
      <c r="F45" s="11"/>
      <c r="G45" s="11"/>
      <c r="H45" s="11"/>
      <c r="I45" s="11"/>
      <c r="J45" s="11"/>
      <c r="K45" s="11"/>
      <c r="L45" s="11"/>
      <c r="M45" s="11"/>
      <c r="N45" s="11"/>
      <c r="O45" s="11"/>
      <c r="P45" s="48">
        <f t="shared" si="5"/>
        <v>0</v>
      </c>
    </row>
    <row r="46" spans="3:16" ht="18" customHeight="1">
      <c r="C46" s="9" t="s">
        <v>20</v>
      </c>
      <c r="D46" s="10"/>
      <c r="E46" s="11"/>
      <c r="F46" s="11"/>
      <c r="G46" s="11"/>
      <c r="H46" s="11"/>
      <c r="I46" s="11"/>
      <c r="J46" s="11"/>
      <c r="K46" s="11"/>
      <c r="L46" s="11"/>
      <c r="M46" s="11"/>
      <c r="N46" s="11"/>
      <c r="O46" s="11"/>
      <c r="P46" s="48">
        <f t="shared" si="5"/>
        <v>0</v>
      </c>
    </row>
    <row r="47" spans="3:16" ht="18" customHeight="1">
      <c r="C47" s="9" t="s">
        <v>73</v>
      </c>
      <c r="D47" s="10"/>
      <c r="E47" s="11"/>
      <c r="F47" s="11"/>
      <c r="G47" s="11"/>
      <c r="H47" s="11"/>
      <c r="I47" s="11"/>
      <c r="J47" s="11"/>
      <c r="K47" s="11"/>
      <c r="L47" s="11"/>
      <c r="M47" s="11"/>
      <c r="N47" s="11"/>
      <c r="O47" s="11"/>
      <c r="P47" s="48">
        <f t="shared" si="5"/>
        <v>0</v>
      </c>
    </row>
    <row r="48" spans="3:16" ht="18" customHeight="1">
      <c r="C48" s="9" t="s">
        <v>21</v>
      </c>
      <c r="D48" s="10"/>
      <c r="E48" s="11"/>
      <c r="F48" s="11"/>
      <c r="G48" s="11"/>
      <c r="H48" s="11"/>
      <c r="I48" s="11"/>
      <c r="J48" s="11"/>
      <c r="K48" s="11"/>
      <c r="L48" s="11"/>
      <c r="M48" s="11"/>
      <c r="N48" s="11"/>
      <c r="O48" s="11"/>
      <c r="P48" s="48">
        <f t="shared" si="5"/>
        <v>0</v>
      </c>
    </row>
    <row r="49" spans="3:16" ht="18" customHeight="1">
      <c r="C49" s="9" t="s">
        <v>22</v>
      </c>
      <c r="D49" s="10"/>
      <c r="E49" s="11"/>
      <c r="F49" s="11"/>
      <c r="G49" s="11"/>
      <c r="H49" s="11"/>
      <c r="I49" s="11"/>
      <c r="J49" s="11"/>
      <c r="K49" s="11"/>
      <c r="L49" s="11"/>
      <c r="M49" s="11"/>
      <c r="N49" s="11"/>
      <c r="O49" s="11"/>
      <c r="P49" s="48">
        <f t="shared" si="5"/>
        <v>0</v>
      </c>
    </row>
    <row r="50" spans="3:16" ht="18" customHeight="1">
      <c r="C50" s="33" t="s">
        <v>72</v>
      </c>
      <c r="D50" s="49">
        <f>SUM(D41:D49)</f>
        <v>0</v>
      </c>
      <c r="E50" s="49">
        <f aca="true" t="shared" si="6" ref="E50:P50">SUM(E41:E49)</f>
        <v>0</v>
      </c>
      <c r="F50" s="49">
        <f t="shared" si="6"/>
        <v>0</v>
      </c>
      <c r="G50" s="49">
        <f t="shared" si="6"/>
        <v>0</v>
      </c>
      <c r="H50" s="49">
        <f t="shared" si="6"/>
        <v>0</v>
      </c>
      <c r="I50" s="49">
        <f t="shared" si="6"/>
        <v>0</v>
      </c>
      <c r="J50" s="49">
        <f t="shared" si="6"/>
        <v>0</v>
      </c>
      <c r="K50" s="49">
        <f t="shared" si="6"/>
        <v>0</v>
      </c>
      <c r="L50" s="49">
        <f t="shared" si="6"/>
        <v>0</v>
      </c>
      <c r="M50" s="49">
        <f t="shared" si="6"/>
        <v>0</v>
      </c>
      <c r="N50" s="49">
        <f t="shared" si="6"/>
        <v>0</v>
      </c>
      <c r="O50" s="49">
        <f>SUM(O41:O49)</f>
        <v>0</v>
      </c>
      <c r="P50" s="49">
        <f t="shared" si="6"/>
        <v>0</v>
      </c>
    </row>
    <row r="51" spans="3:7" ht="18" customHeight="1">
      <c r="C51" s="6" t="s">
        <v>48</v>
      </c>
      <c r="D51" s="35"/>
      <c r="E51" s="36"/>
      <c r="F51" s="37"/>
      <c r="G51" s="37"/>
    </row>
    <row r="52" spans="3:16" ht="18" customHeight="1">
      <c r="C52" s="8" t="s">
        <v>41</v>
      </c>
      <c r="D52" s="10"/>
      <c r="E52" s="11"/>
      <c r="F52" s="11"/>
      <c r="G52" s="11"/>
      <c r="H52" s="11"/>
      <c r="I52" s="11"/>
      <c r="J52" s="11"/>
      <c r="K52" s="11"/>
      <c r="L52" s="11"/>
      <c r="M52" s="11"/>
      <c r="N52" s="11"/>
      <c r="O52" s="11"/>
      <c r="P52" s="48">
        <f aca="true" t="shared" si="7" ref="P52:P57">SUM(D52:O52)</f>
        <v>0</v>
      </c>
    </row>
    <row r="53" spans="3:16" ht="18" customHeight="1">
      <c r="C53" s="8" t="s">
        <v>12</v>
      </c>
      <c r="D53" s="10"/>
      <c r="E53" s="11"/>
      <c r="F53" s="11"/>
      <c r="G53" s="11"/>
      <c r="H53" s="11"/>
      <c r="I53" s="11"/>
      <c r="J53" s="11"/>
      <c r="K53" s="11"/>
      <c r="L53" s="11"/>
      <c r="M53" s="11"/>
      <c r="N53" s="11"/>
      <c r="O53" s="11"/>
      <c r="P53" s="48">
        <f t="shared" si="7"/>
        <v>0</v>
      </c>
    </row>
    <row r="54" spans="3:16" ht="18" customHeight="1">
      <c r="C54" s="8" t="s">
        <v>0</v>
      </c>
      <c r="D54" s="10"/>
      <c r="E54" s="11"/>
      <c r="F54" s="11"/>
      <c r="G54" s="11"/>
      <c r="H54" s="11"/>
      <c r="I54" s="11"/>
      <c r="J54" s="11"/>
      <c r="K54" s="11"/>
      <c r="L54" s="11"/>
      <c r="M54" s="11"/>
      <c r="N54" s="11"/>
      <c r="O54" s="11"/>
      <c r="P54" s="48">
        <f t="shared" si="7"/>
        <v>0</v>
      </c>
    </row>
    <row r="55" spans="3:16" ht="18" customHeight="1">
      <c r="C55" s="8" t="s">
        <v>76</v>
      </c>
      <c r="D55" s="10"/>
      <c r="E55" s="11"/>
      <c r="F55" s="11"/>
      <c r="G55" s="11"/>
      <c r="H55" s="11"/>
      <c r="I55" s="11"/>
      <c r="J55" s="11"/>
      <c r="K55" s="11"/>
      <c r="L55" s="11"/>
      <c r="M55" s="11"/>
      <c r="N55" s="11"/>
      <c r="O55" s="11"/>
      <c r="P55" s="48">
        <f t="shared" si="7"/>
        <v>0</v>
      </c>
    </row>
    <row r="56" spans="3:16" ht="18" customHeight="1">
      <c r="C56" s="8" t="s">
        <v>13</v>
      </c>
      <c r="D56" s="10"/>
      <c r="E56" s="11"/>
      <c r="F56" s="11"/>
      <c r="G56" s="11"/>
      <c r="H56" s="11"/>
      <c r="I56" s="11"/>
      <c r="J56" s="11"/>
      <c r="K56" s="11"/>
      <c r="L56" s="11"/>
      <c r="M56" s="11"/>
      <c r="N56" s="11"/>
      <c r="O56" s="11"/>
      <c r="P56" s="48">
        <f t="shared" si="7"/>
        <v>0</v>
      </c>
    </row>
    <row r="57" spans="3:16" ht="18" customHeight="1">
      <c r="C57" s="8" t="s">
        <v>14</v>
      </c>
      <c r="D57" s="10"/>
      <c r="E57" s="11"/>
      <c r="F57" s="11"/>
      <c r="G57" s="11"/>
      <c r="H57" s="11"/>
      <c r="I57" s="11"/>
      <c r="J57" s="11"/>
      <c r="K57" s="11"/>
      <c r="L57" s="11"/>
      <c r="M57" s="11"/>
      <c r="N57" s="11"/>
      <c r="O57" s="11"/>
      <c r="P57" s="48">
        <f t="shared" si="7"/>
        <v>0</v>
      </c>
    </row>
    <row r="58" spans="3:16" ht="18" customHeight="1">
      <c r="C58" s="33" t="s">
        <v>59</v>
      </c>
      <c r="D58" s="49">
        <f>SUM(D52:D57)</f>
        <v>0</v>
      </c>
      <c r="E58" s="49">
        <f aca="true" t="shared" si="8" ref="E58:P58">SUM(E52:E57)</f>
        <v>0</v>
      </c>
      <c r="F58" s="49">
        <f t="shared" si="8"/>
        <v>0</v>
      </c>
      <c r="G58" s="49">
        <f t="shared" si="8"/>
        <v>0</v>
      </c>
      <c r="H58" s="49">
        <f t="shared" si="8"/>
        <v>0</v>
      </c>
      <c r="I58" s="49">
        <f t="shared" si="8"/>
        <v>0</v>
      </c>
      <c r="J58" s="49">
        <f t="shared" si="8"/>
        <v>0</v>
      </c>
      <c r="K58" s="49">
        <f t="shared" si="8"/>
        <v>0</v>
      </c>
      <c r="L58" s="49">
        <f t="shared" si="8"/>
        <v>0</v>
      </c>
      <c r="M58" s="49">
        <f t="shared" si="8"/>
        <v>0</v>
      </c>
      <c r="N58" s="49">
        <f t="shared" si="8"/>
        <v>0</v>
      </c>
      <c r="O58" s="49">
        <f t="shared" si="8"/>
        <v>0</v>
      </c>
      <c r="P58" s="49">
        <f t="shared" si="8"/>
        <v>0</v>
      </c>
    </row>
    <row r="59" spans="3:7" ht="18" customHeight="1">
      <c r="C59" s="6" t="s">
        <v>49</v>
      </c>
      <c r="D59" s="35"/>
      <c r="E59" s="36"/>
      <c r="F59" s="37"/>
      <c r="G59" s="37"/>
    </row>
    <row r="60" spans="3:16" ht="18" customHeight="1">
      <c r="C60" s="8" t="s">
        <v>77</v>
      </c>
      <c r="D60" s="10"/>
      <c r="E60" s="11"/>
      <c r="F60" s="11"/>
      <c r="G60" s="11"/>
      <c r="H60" s="11"/>
      <c r="I60" s="11"/>
      <c r="J60" s="11"/>
      <c r="K60" s="11"/>
      <c r="L60" s="11"/>
      <c r="M60" s="11"/>
      <c r="N60" s="11"/>
      <c r="O60" s="11"/>
      <c r="P60" s="48">
        <f>SUM(D60:O60)</f>
        <v>0</v>
      </c>
    </row>
    <row r="61" spans="3:16" ht="18" customHeight="1">
      <c r="C61" s="8" t="s">
        <v>90</v>
      </c>
      <c r="D61" s="10"/>
      <c r="E61" s="11"/>
      <c r="F61" s="11"/>
      <c r="G61" s="11"/>
      <c r="H61" s="11"/>
      <c r="I61" s="11"/>
      <c r="J61" s="11"/>
      <c r="K61" s="11"/>
      <c r="L61" s="11"/>
      <c r="M61" s="11"/>
      <c r="N61" s="11"/>
      <c r="O61" s="11"/>
      <c r="P61" s="48">
        <f>SUM(D61:O61)</f>
        <v>0</v>
      </c>
    </row>
    <row r="62" spans="3:16" ht="18" customHeight="1">
      <c r="C62" s="33" t="s">
        <v>60</v>
      </c>
      <c r="D62" s="49">
        <f>SUM(D60:D61)</f>
        <v>0</v>
      </c>
      <c r="E62" s="49">
        <f aca="true" t="shared" si="9" ref="E62:P62">SUM(E60:E61)</f>
        <v>0</v>
      </c>
      <c r="F62" s="49">
        <f t="shared" si="9"/>
        <v>0</v>
      </c>
      <c r="G62" s="49">
        <f t="shared" si="9"/>
        <v>0</v>
      </c>
      <c r="H62" s="49">
        <f t="shared" si="9"/>
        <v>0</v>
      </c>
      <c r="I62" s="49">
        <f t="shared" si="9"/>
        <v>0</v>
      </c>
      <c r="J62" s="49">
        <f t="shared" si="9"/>
        <v>0</v>
      </c>
      <c r="K62" s="49">
        <f t="shared" si="9"/>
        <v>0</v>
      </c>
      <c r="L62" s="49">
        <f t="shared" si="9"/>
        <v>0</v>
      </c>
      <c r="M62" s="49">
        <f t="shared" si="9"/>
        <v>0</v>
      </c>
      <c r="N62" s="49">
        <f t="shared" si="9"/>
        <v>0</v>
      </c>
      <c r="O62" s="49">
        <f t="shared" si="9"/>
        <v>0</v>
      </c>
      <c r="P62" s="49">
        <f t="shared" si="9"/>
        <v>0</v>
      </c>
    </row>
    <row r="63" spans="3:7" ht="18" customHeight="1">
      <c r="C63" s="6" t="s">
        <v>50</v>
      </c>
      <c r="D63" s="35"/>
      <c r="E63" s="36"/>
      <c r="F63" s="37"/>
      <c r="G63" s="37"/>
    </row>
    <row r="64" spans="3:16" ht="18" customHeight="1">
      <c r="C64" s="9" t="s">
        <v>91</v>
      </c>
      <c r="D64" s="10"/>
      <c r="E64" s="11"/>
      <c r="F64" s="11"/>
      <c r="G64" s="11"/>
      <c r="H64" s="11"/>
      <c r="I64" s="11"/>
      <c r="J64" s="11"/>
      <c r="K64" s="11"/>
      <c r="L64" s="11"/>
      <c r="M64" s="11"/>
      <c r="N64" s="11"/>
      <c r="O64" s="11"/>
      <c r="P64" s="48">
        <f>SUM(D64:O64)</f>
        <v>0</v>
      </c>
    </row>
    <row r="65" spans="3:16" ht="18" customHeight="1">
      <c r="C65" s="9" t="s">
        <v>78</v>
      </c>
      <c r="D65" s="10"/>
      <c r="E65" s="11"/>
      <c r="F65" s="11"/>
      <c r="G65" s="11"/>
      <c r="H65" s="11"/>
      <c r="I65" s="11"/>
      <c r="J65" s="11"/>
      <c r="K65" s="11"/>
      <c r="L65" s="11"/>
      <c r="M65" s="11"/>
      <c r="N65" s="11"/>
      <c r="O65" s="11"/>
      <c r="P65" s="48">
        <f>SUM(D65:O65)</f>
        <v>0</v>
      </c>
    </row>
    <row r="66" spans="3:16" ht="18" customHeight="1">
      <c r="C66" s="9" t="s">
        <v>86</v>
      </c>
      <c r="D66" s="10"/>
      <c r="E66" s="11"/>
      <c r="F66" s="11"/>
      <c r="G66" s="11"/>
      <c r="H66" s="11"/>
      <c r="I66" s="11"/>
      <c r="J66" s="11"/>
      <c r="K66" s="11"/>
      <c r="L66" s="11"/>
      <c r="M66" s="11"/>
      <c r="N66" s="11"/>
      <c r="O66" s="11"/>
      <c r="P66" s="48">
        <f>SUM(D66:O66)</f>
        <v>0</v>
      </c>
    </row>
    <row r="67" spans="3:16" ht="18" customHeight="1">
      <c r="C67" s="9" t="s">
        <v>25</v>
      </c>
      <c r="D67" s="10"/>
      <c r="E67" s="11"/>
      <c r="F67" s="11"/>
      <c r="G67" s="11"/>
      <c r="H67" s="11"/>
      <c r="I67" s="11"/>
      <c r="J67" s="11"/>
      <c r="K67" s="11"/>
      <c r="L67" s="11"/>
      <c r="M67" s="11"/>
      <c r="N67" s="11"/>
      <c r="O67" s="11"/>
      <c r="P67" s="48">
        <f>SUM(D67:O67)</f>
        <v>0</v>
      </c>
    </row>
    <row r="68" spans="3:16" ht="18" customHeight="1">
      <c r="C68" s="9" t="s">
        <v>4</v>
      </c>
      <c r="D68" s="10"/>
      <c r="E68" s="11"/>
      <c r="F68" s="11"/>
      <c r="G68" s="11"/>
      <c r="H68" s="11"/>
      <c r="I68" s="11"/>
      <c r="J68" s="11"/>
      <c r="K68" s="11"/>
      <c r="L68" s="11"/>
      <c r="M68" s="11"/>
      <c r="N68" s="11"/>
      <c r="O68" s="11"/>
      <c r="P68" s="48">
        <f>SUM(D68:O68)</f>
        <v>0</v>
      </c>
    </row>
    <row r="69" spans="3:16" ht="18" customHeight="1">
      <c r="C69" s="33" t="s">
        <v>61</v>
      </c>
      <c r="D69" s="49">
        <f>SUM(D64:D68)</f>
        <v>0</v>
      </c>
      <c r="E69" s="49">
        <f aca="true" t="shared" si="10" ref="E69:P69">SUM(E64:E68)</f>
        <v>0</v>
      </c>
      <c r="F69" s="49">
        <f t="shared" si="10"/>
        <v>0</v>
      </c>
      <c r="G69" s="49">
        <f t="shared" si="10"/>
        <v>0</v>
      </c>
      <c r="H69" s="49">
        <f t="shared" si="10"/>
        <v>0</v>
      </c>
      <c r="I69" s="49">
        <f t="shared" si="10"/>
        <v>0</v>
      </c>
      <c r="J69" s="49">
        <f t="shared" si="10"/>
        <v>0</v>
      </c>
      <c r="K69" s="49">
        <f t="shared" si="10"/>
        <v>0</v>
      </c>
      <c r="L69" s="49">
        <f t="shared" si="10"/>
        <v>0</v>
      </c>
      <c r="M69" s="49">
        <f t="shared" si="10"/>
        <v>0</v>
      </c>
      <c r="N69" s="49">
        <f t="shared" si="10"/>
        <v>0</v>
      </c>
      <c r="O69" s="49">
        <f t="shared" si="10"/>
        <v>0</v>
      </c>
      <c r="P69" s="49">
        <f t="shared" si="10"/>
        <v>0</v>
      </c>
    </row>
    <row r="70" spans="3:7" ht="18" customHeight="1">
      <c r="C70" s="6" t="s">
        <v>51</v>
      </c>
      <c r="D70" s="35"/>
      <c r="E70" s="36"/>
      <c r="F70" s="37"/>
      <c r="G70" s="37"/>
    </row>
    <row r="71" spans="3:16" ht="18" customHeight="1">
      <c r="C71" s="8" t="s">
        <v>16</v>
      </c>
      <c r="D71" s="10"/>
      <c r="E71" s="11"/>
      <c r="F71" s="11"/>
      <c r="G71" s="11"/>
      <c r="H71" s="11"/>
      <c r="I71" s="11"/>
      <c r="J71" s="11"/>
      <c r="K71" s="11"/>
      <c r="L71" s="11"/>
      <c r="M71" s="11"/>
      <c r="N71" s="11"/>
      <c r="O71" s="11"/>
      <c r="P71" s="48">
        <f>SUM(D71:O71)</f>
        <v>0</v>
      </c>
    </row>
    <row r="72" spans="3:16" ht="18" customHeight="1">
      <c r="C72" s="9" t="s">
        <v>17</v>
      </c>
      <c r="D72" s="10"/>
      <c r="E72" s="11"/>
      <c r="F72" s="11"/>
      <c r="G72" s="11"/>
      <c r="H72" s="11"/>
      <c r="I72" s="11"/>
      <c r="J72" s="11"/>
      <c r="K72" s="11"/>
      <c r="L72" s="11"/>
      <c r="M72" s="11"/>
      <c r="N72" s="11"/>
      <c r="O72" s="11"/>
      <c r="P72" s="48">
        <f>SUM(D72:O72)</f>
        <v>0</v>
      </c>
    </row>
    <row r="73" spans="3:16" ht="18" customHeight="1">
      <c r="C73" s="33" t="s">
        <v>62</v>
      </c>
      <c r="D73" s="49">
        <f>SUM(D71:D72)</f>
        <v>0</v>
      </c>
      <c r="E73" s="49">
        <f aca="true" t="shared" si="11" ref="E73:P73">SUM(E71:E72)</f>
        <v>0</v>
      </c>
      <c r="F73" s="49">
        <f t="shared" si="11"/>
        <v>0</v>
      </c>
      <c r="G73" s="49">
        <f t="shared" si="11"/>
        <v>0</v>
      </c>
      <c r="H73" s="49">
        <f t="shared" si="11"/>
        <v>0</v>
      </c>
      <c r="I73" s="49">
        <f t="shared" si="11"/>
        <v>0</v>
      </c>
      <c r="J73" s="49">
        <f t="shared" si="11"/>
        <v>0</v>
      </c>
      <c r="K73" s="49">
        <f t="shared" si="11"/>
        <v>0</v>
      </c>
      <c r="L73" s="49">
        <f t="shared" si="11"/>
        <v>0</v>
      </c>
      <c r="M73" s="49">
        <f t="shared" si="11"/>
        <v>0</v>
      </c>
      <c r="N73" s="49">
        <f t="shared" si="11"/>
        <v>0</v>
      </c>
      <c r="O73" s="49">
        <f t="shared" si="11"/>
        <v>0</v>
      </c>
      <c r="P73" s="49">
        <f t="shared" si="11"/>
        <v>0</v>
      </c>
    </row>
    <row r="74" spans="3:7" ht="18" customHeight="1">
      <c r="C74" s="6" t="s">
        <v>52</v>
      </c>
      <c r="D74" s="35"/>
      <c r="E74" s="36"/>
      <c r="F74" s="37"/>
      <c r="G74" s="37"/>
    </row>
    <row r="75" spans="3:16" ht="18" customHeight="1">
      <c r="C75" s="9" t="s">
        <v>26</v>
      </c>
      <c r="D75" s="10"/>
      <c r="E75" s="11"/>
      <c r="F75" s="11"/>
      <c r="G75" s="11"/>
      <c r="H75" s="11"/>
      <c r="I75" s="11"/>
      <c r="J75" s="11"/>
      <c r="K75" s="11"/>
      <c r="L75" s="11"/>
      <c r="M75" s="11"/>
      <c r="N75" s="11"/>
      <c r="O75" s="11"/>
      <c r="P75" s="48">
        <f aca="true" t="shared" si="12" ref="P75:P85">SUM(D75:O75)</f>
        <v>0</v>
      </c>
    </row>
    <row r="76" spans="3:16" ht="18" customHeight="1">
      <c r="C76" s="9" t="s">
        <v>27</v>
      </c>
      <c r="D76" s="10"/>
      <c r="E76" s="11"/>
      <c r="F76" s="11"/>
      <c r="G76" s="11"/>
      <c r="H76" s="11"/>
      <c r="I76" s="11"/>
      <c r="J76" s="11"/>
      <c r="K76" s="11"/>
      <c r="L76" s="11"/>
      <c r="M76" s="11"/>
      <c r="N76" s="11"/>
      <c r="O76" s="11"/>
      <c r="P76" s="48">
        <f t="shared" si="12"/>
        <v>0</v>
      </c>
    </row>
    <row r="77" spans="3:16" ht="18" customHeight="1">
      <c r="C77" s="9" t="s">
        <v>28</v>
      </c>
      <c r="D77" s="10"/>
      <c r="E77" s="11"/>
      <c r="F77" s="11"/>
      <c r="G77" s="11"/>
      <c r="H77" s="11"/>
      <c r="I77" s="11"/>
      <c r="J77" s="11"/>
      <c r="K77" s="11"/>
      <c r="L77" s="11"/>
      <c r="M77" s="11"/>
      <c r="N77" s="11"/>
      <c r="O77" s="11"/>
      <c r="P77" s="48">
        <f t="shared" si="12"/>
        <v>0</v>
      </c>
    </row>
    <row r="78" spans="3:16" ht="18" customHeight="1">
      <c r="C78" s="9" t="s">
        <v>29</v>
      </c>
      <c r="D78" s="10"/>
      <c r="E78" s="11"/>
      <c r="F78" s="11"/>
      <c r="G78" s="11"/>
      <c r="H78" s="11"/>
      <c r="I78" s="11"/>
      <c r="J78" s="11"/>
      <c r="K78" s="11"/>
      <c r="L78" s="11"/>
      <c r="M78" s="11"/>
      <c r="N78" s="11"/>
      <c r="O78" s="11"/>
      <c r="P78" s="48">
        <f t="shared" si="12"/>
        <v>0</v>
      </c>
    </row>
    <row r="79" spans="3:16" ht="18" customHeight="1">
      <c r="C79" s="9" t="s">
        <v>30</v>
      </c>
      <c r="D79" s="10"/>
      <c r="E79" s="11"/>
      <c r="F79" s="11"/>
      <c r="G79" s="11"/>
      <c r="H79" s="11"/>
      <c r="I79" s="11"/>
      <c r="J79" s="11"/>
      <c r="K79" s="11"/>
      <c r="L79" s="11"/>
      <c r="M79" s="11"/>
      <c r="N79" s="11"/>
      <c r="O79" s="11"/>
      <c r="P79" s="48">
        <f t="shared" si="12"/>
        <v>0</v>
      </c>
    </row>
    <row r="80" spans="3:16" ht="18" customHeight="1">
      <c r="C80" s="9" t="s">
        <v>31</v>
      </c>
      <c r="D80" s="10"/>
      <c r="E80" s="11"/>
      <c r="F80" s="11"/>
      <c r="G80" s="11"/>
      <c r="H80" s="11"/>
      <c r="I80" s="11"/>
      <c r="J80" s="11"/>
      <c r="K80" s="11"/>
      <c r="L80" s="11"/>
      <c r="M80" s="11"/>
      <c r="N80" s="11"/>
      <c r="O80" s="11"/>
      <c r="P80" s="48">
        <f t="shared" si="12"/>
        <v>0</v>
      </c>
    </row>
    <row r="81" spans="3:16" ht="18" customHeight="1">
      <c r="C81" s="9" t="s">
        <v>32</v>
      </c>
      <c r="D81" s="10"/>
      <c r="E81" s="11"/>
      <c r="F81" s="11"/>
      <c r="G81" s="11"/>
      <c r="H81" s="11"/>
      <c r="I81" s="11"/>
      <c r="J81" s="11"/>
      <c r="K81" s="11"/>
      <c r="L81" s="11"/>
      <c r="M81" s="11"/>
      <c r="N81" s="11"/>
      <c r="O81" s="11"/>
      <c r="P81" s="48">
        <f t="shared" si="12"/>
        <v>0</v>
      </c>
    </row>
    <row r="82" spans="3:16" ht="18" customHeight="1">
      <c r="C82" s="9" t="s">
        <v>19</v>
      </c>
      <c r="D82" s="10"/>
      <c r="E82" s="11"/>
      <c r="F82" s="11"/>
      <c r="G82" s="11"/>
      <c r="H82" s="11"/>
      <c r="I82" s="11"/>
      <c r="J82" s="11"/>
      <c r="K82" s="11"/>
      <c r="L82" s="11"/>
      <c r="M82" s="11"/>
      <c r="N82" s="11"/>
      <c r="O82" s="11"/>
      <c r="P82" s="48">
        <f t="shared" si="12"/>
        <v>0</v>
      </c>
    </row>
    <row r="83" spans="3:16" ht="18" customHeight="1">
      <c r="C83" s="9" t="s">
        <v>33</v>
      </c>
      <c r="D83" s="10"/>
      <c r="E83" s="11"/>
      <c r="F83" s="11"/>
      <c r="G83" s="11"/>
      <c r="H83" s="11"/>
      <c r="I83" s="11"/>
      <c r="J83" s="11"/>
      <c r="K83" s="11"/>
      <c r="L83" s="11"/>
      <c r="M83" s="11"/>
      <c r="N83" s="11"/>
      <c r="O83" s="11"/>
      <c r="P83" s="48">
        <f t="shared" si="12"/>
        <v>0</v>
      </c>
    </row>
    <row r="84" spans="3:16" ht="18" customHeight="1">
      <c r="C84" s="9" t="s">
        <v>34</v>
      </c>
      <c r="D84" s="10"/>
      <c r="E84" s="11"/>
      <c r="F84" s="11"/>
      <c r="G84" s="11"/>
      <c r="H84" s="11"/>
      <c r="I84" s="11"/>
      <c r="J84" s="11"/>
      <c r="K84" s="11"/>
      <c r="L84" s="11"/>
      <c r="M84" s="11"/>
      <c r="N84" s="11"/>
      <c r="O84" s="11"/>
      <c r="P84" s="48">
        <f t="shared" si="12"/>
        <v>0</v>
      </c>
    </row>
    <row r="85" spans="3:16" ht="18" customHeight="1">
      <c r="C85" s="9" t="s">
        <v>44</v>
      </c>
      <c r="D85" s="10"/>
      <c r="E85" s="11"/>
      <c r="F85" s="11"/>
      <c r="G85" s="11"/>
      <c r="H85" s="11"/>
      <c r="I85" s="11"/>
      <c r="J85" s="11"/>
      <c r="K85" s="11"/>
      <c r="L85" s="11"/>
      <c r="M85" s="11"/>
      <c r="N85" s="11"/>
      <c r="O85" s="11"/>
      <c r="P85" s="48">
        <f t="shared" si="12"/>
        <v>0</v>
      </c>
    </row>
    <row r="86" spans="3:16" ht="18" customHeight="1">
      <c r="C86" s="33" t="s">
        <v>63</v>
      </c>
      <c r="D86" s="49">
        <f>SUM(D75:D85)</f>
        <v>0</v>
      </c>
      <c r="E86" s="49">
        <f aca="true" t="shared" si="13" ref="E86:O86">SUM(E75:E85)</f>
        <v>0</v>
      </c>
      <c r="F86" s="49">
        <f t="shared" si="13"/>
        <v>0</v>
      </c>
      <c r="G86" s="49">
        <f t="shared" si="13"/>
        <v>0</v>
      </c>
      <c r="H86" s="49">
        <f t="shared" si="13"/>
        <v>0</v>
      </c>
      <c r="I86" s="49">
        <f t="shared" si="13"/>
        <v>0</v>
      </c>
      <c r="J86" s="49">
        <f t="shared" si="13"/>
        <v>0</v>
      </c>
      <c r="K86" s="49">
        <f t="shared" si="13"/>
        <v>0</v>
      </c>
      <c r="L86" s="49">
        <f t="shared" si="13"/>
        <v>0</v>
      </c>
      <c r="M86" s="49">
        <f t="shared" si="13"/>
        <v>0</v>
      </c>
      <c r="N86" s="49">
        <f t="shared" si="13"/>
        <v>0</v>
      </c>
      <c r="O86" s="49">
        <f t="shared" si="13"/>
        <v>0</v>
      </c>
      <c r="P86" s="49">
        <f>SUM(P75:P85)</f>
        <v>0</v>
      </c>
    </row>
    <row r="87" spans="3:7" ht="18" customHeight="1">
      <c r="C87" s="6" t="s">
        <v>53</v>
      </c>
      <c r="D87" s="35"/>
      <c r="E87" s="36"/>
      <c r="F87" s="37"/>
      <c r="G87" s="37"/>
    </row>
    <row r="88" spans="3:16" ht="18" customHeight="1">
      <c r="C88" s="8" t="s">
        <v>35</v>
      </c>
      <c r="D88" s="10"/>
      <c r="E88" s="11"/>
      <c r="F88" s="11"/>
      <c r="G88" s="11"/>
      <c r="H88" s="11"/>
      <c r="I88" s="11"/>
      <c r="J88" s="11"/>
      <c r="K88" s="11"/>
      <c r="L88" s="11"/>
      <c r="M88" s="11"/>
      <c r="N88" s="11"/>
      <c r="O88" s="11"/>
      <c r="P88" s="48">
        <f>SUM(D88:O88)</f>
        <v>0</v>
      </c>
    </row>
    <row r="89" spans="3:16" ht="18" customHeight="1">
      <c r="C89" s="8" t="s">
        <v>36</v>
      </c>
      <c r="D89" s="10"/>
      <c r="E89" s="11"/>
      <c r="F89" s="11"/>
      <c r="G89" s="11"/>
      <c r="H89" s="11"/>
      <c r="I89" s="11"/>
      <c r="J89" s="11"/>
      <c r="K89" s="11"/>
      <c r="L89" s="11"/>
      <c r="M89" s="11"/>
      <c r="N89" s="11"/>
      <c r="O89" s="11"/>
      <c r="P89" s="48">
        <f>SUM(D89:O89)</f>
        <v>0</v>
      </c>
    </row>
    <row r="90" spans="3:16" ht="18" customHeight="1">
      <c r="C90" s="8" t="s">
        <v>37</v>
      </c>
      <c r="D90" s="10"/>
      <c r="E90" s="11"/>
      <c r="F90" s="11"/>
      <c r="G90" s="11"/>
      <c r="H90" s="11"/>
      <c r="I90" s="11"/>
      <c r="J90" s="11"/>
      <c r="K90" s="11"/>
      <c r="L90" s="11"/>
      <c r="M90" s="11"/>
      <c r="N90" s="11"/>
      <c r="O90" s="11"/>
      <c r="P90" s="48">
        <f>SUM(D90:O90)</f>
        <v>0</v>
      </c>
    </row>
    <row r="91" spans="3:16" ht="18" customHeight="1">
      <c r="C91" s="33" t="s">
        <v>64</v>
      </c>
      <c r="D91" s="49">
        <f>SUM(D88:D90)</f>
        <v>0</v>
      </c>
      <c r="E91" s="49">
        <f aca="true" t="shared" si="14" ref="E91:P91">SUM(E88:E90)</f>
        <v>0</v>
      </c>
      <c r="F91" s="49">
        <f t="shared" si="14"/>
        <v>0</v>
      </c>
      <c r="G91" s="49">
        <f t="shared" si="14"/>
        <v>0</v>
      </c>
      <c r="H91" s="49">
        <f t="shared" si="14"/>
        <v>0</v>
      </c>
      <c r="I91" s="49">
        <f t="shared" si="14"/>
        <v>0</v>
      </c>
      <c r="J91" s="49">
        <f t="shared" si="14"/>
        <v>0</v>
      </c>
      <c r="K91" s="49">
        <f t="shared" si="14"/>
        <v>0</v>
      </c>
      <c r="L91" s="49">
        <f t="shared" si="14"/>
        <v>0</v>
      </c>
      <c r="M91" s="49">
        <f t="shared" si="14"/>
        <v>0</v>
      </c>
      <c r="N91" s="49">
        <f t="shared" si="14"/>
        <v>0</v>
      </c>
      <c r="O91" s="49">
        <f t="shared" si="14"/>
        <v>0</v>
      </c>
      <c r="P91" s="49">
        <f t="shared" si="14"/>
        <v>0</v>
      </c>
    </row>
    <row r="92" spans="3:7" ht="18.75" customHeight="1">
      <c r="C92" s="6" t="s">
        <v>54</v>
      </c>
      <c r="D92" s="35"/>
      <c r="E92" s="36"/>
      <c r="F92" s="37"/>
      <c r="G92" s="37"/>
    </row>
    <row r="93" spans="3:16" ht="18.75" customHeight="1">
      <c r="C93" s="8" t="s">
        <v>87</v>
      </c>
      <c r="D93" s="10"/>
      <c r="E93" s="11"/>
      <c r="F93" s="11"/>
      <c r="G93" s="11"/>
      <c r="H93" s="11"/>
      <c r="I93" s="11"/>
      <c r="J93" s="11"/>
      <c r="K93" s="11"/>
      <c r="L93" s="11"/>
      <c r="M93" s="11"/>
      <c r="N93" s="11"/>
      <c r="O93" s="11"/>
      <c r="P93" s="48">
        <f aca="true" t="shared" si="15" ref="P93:P100">SUM(D93:O93)</f>
        <v>0</v>
      </c>
    </row>
    <row r="94" spans="3:16" ht="18.75" customHeight="1">
      <c r="C94" s="8" t="s">
        <v>75</v>
      </c>
      <c r="D94" s="10"/>
      <c r="E94" s="11"/>
      <c r="F94" s="11"/>
      <c r="G94" s="11"/>
      <c r="H94" s="11"/>
      <c r="I94" s="11"/>
      <c r="J94" s="11"/>
      <c r="K94" s="11"/>
      <c r="L94" s="11"/>
      <c r="M94" s="11"/>
      <c r="N94" s="11"/>
      <c r="O94" s="11"/>
      <c r="P94" s="48">
        <f t="shared" si="15"/>
        <v>0</v>
      </c>
    </row>
    <row r="95" spans="3:16" ht="18.75" customHeight="1">
      <c r="C95" s="8" t="s">
        <v>79</v>
      </c>
      <c r="D95" s="10"/>
      <c r="E95" s="11"/>
      <c r="F95" s="11"/>
      <c r="G95" s="11"/>
      <c r="H95" s="11"/>
      <c r="I95" s="11"/>
      <c r="J95" s="11"/>
      <c r="K95" s="11"/>
      <c r="L95" s="11"/>
      <c r="M95" s="11"/>
      <c r="N95" s="11"/>
      <c r="O95" s="11"/>
      <c r="P95" s="48">
        <f t="shared" si="15"/>
        <v>0</v>
      </c>
    </row>
    <row r="96" spans="3:16" ht="18.75" customHeight="1">
      <c r="C96" s="8" t="s">
        <v>56</v>
      </c>
      <c r="D96" s="10"/>
      <c r="E96" s="11"/>
      <c r="F96" s="11"/>
      <c r="G96" s="11"/>
      <c r="H96" s="11"/>
      <c r="I96" s="11"/>
      <c r="J96" s="11"/>
      <c r="K96" s="11"/>
      <c r="L96" s="11"/>
      <c r="M96" s="11"/>
      <c r="N96" s="11"/>
      <c r="O96" s="11"/>
      <c r="P96" s="48">
        <f t="shared" si="15"/>
        <v>0</v>
      </c>
    </row>
    <row r="97" spans="3:16" ht="18.75" customHeight="1">
      <c r="C97" s="8" t="s">
        <v>6</v>
      </c>
      <c r="D97" s="10"/>
      <c r="E97" s="11"/>
      <c r="F97" s="11"/>
      <c r="G97" s="11"/>
      <c r="H97" s="11"/>
      <c r="I97" s="11"/>
      <c r="J97" s="11"/>
      <c r="K97" s="11"/>
      <c r="L97" s="11"/>
      <c r="M97" s="11"/>
      <c r="N97" s="11"/>
      <c r="O97" s="11"/>
      <c r="P97" s="48">
        <f t="shared" si="15"/>
        <v>0</v>
      </c>
    </row>
    <row r="98" spans="3:16" ht="18.75" customHeight="1">
      <c r="C98" s="8" t="s">
        <v>10</v>
      </c>
      <c r="D98" s="10"/>
      <c r="E98" s="11"/>
      <c r="F98" s="11"/>
      <c r="G98" s="11"/>
      <c r="H98" s="11"/>
      <c r="I98" s="11"/>
      <c r="J98" s="11"/>
      <c r="K98" s="11"/>
      <c r="L98" s="11"/>
      <c r="M98" s="11"/>
      <c r="N98" s="11"/>
      <c r="O98" s="11"/>
      <c r="P98" s="48">
        <f t="shared" si="15"/>
        <v>0</v>
      </c>
    </row>
    <row r="99" spans="3:16" ht="18.75" customHeight="1">
      <c r="C99" s="8" t="s">
        <v>11</v>
      </c>
      <c r="D99" s="10"/>
      <c r="E99" s="11"/>
      <c r="F99" s="11"/>
      <c r="G99" s="11"/>
      <c r="H99" s="11"/>
      <c r="I99" s="11"/>
      <c r="J99" s="11"/>
      <c r="K99" s="11"/>
      <c r="L99" s="11"/>
      <c r="M99" s="11"/>
      <c r="N99" s="11"/>
      <c r="O99" s="11"/>
      <c r="P99" s="48">
        <f t="shared" si="15"/>
        <v>0</v>
      </c>
    </row>
    <row r="100" spans="3:16" ht="18.75" customHeight="1">
      <c r="C100" s="8" t="s">
        <v>9</v>
      </c>
      <c r="D100" s="10"/>
      <c r="E100" s="11"/>
      <c r="F100" s="11"/>
      <c r="G100" s="11"/>
      <c r="H100" s="11"/>
      <c r="I100" s="11"/>
      <c r="J100" s="11"/>
      <c r="K100" s="11"/>
      <c r="L100" s="11"/>
      <c r="M100" s="11"/>
      <c r="N100" s="11"/>
      <c r="O100" s="11"/>
      <c r="P100" s="48">
        <f t="shared" si="15"/>
        <v>0</v>
      </c>
    </row>
    <row r="101" spans="3:16" ht="18.75" customHeight="1">
      <c r="C101" s="33" t="s">
        <v>65</v>
      </c>
      <c r="D101" s="49">
        <f>SUM(D93:D100)</f>
        <v>0</v>
      </c>
      <c r="E101" s="49">
        <f aca="true" t="shared" si="16" ref="E101:P101">SUM(E93:E100)</f>
        <v>0</v>
      </c>
      <c r="F101" s="49">
        <f t="shared" si="16"/>
        <v>0</v>
      </c>
      <c r="G101" s="49">
        <f t="shared" si="16"/>
        <v>0</v>
      </c>
      <c r="H101" s="49">
        <f t="shared" si="16"/>
        <v>0</v>
      </c>
      <c r="I101" s="49">
        <f t="shared" si="16"/>
        <v>0</v>
      </c>
      <c r="J101" s="49">
        <f t="shared" si="16"/>
        <v>0</v>
      </c>
      <c r="K101" s="49">
        <f t="shared" si="16"/>
        <v>0</v>
      </c>
      <c r="L101" s="49">
        <f t="shared" si="16"/>
        <v>0</v>
      </c>
      <c r="M101" s="49">
        <f t="shared" si="16"/>
        <v>0</v>
      </c>
      <c r="N101" s="49">
        <f t="shared" si="16"/>
        <v>0</v>
      </c>
      <c r="O101" s="49">
        <f t="shared" si="16"/>
        <v>0</v>
      </c>
      <c r="P101" s="49">
        <f t="shared" si="16"/>
        <v>0</v>
      </c>
    </row>
    <row r="102" spans="3:7" ht="18" customHeight="1">
      <c r="C102" s="6" t="s">
        <v>55</v>
      </c>
      <c r="D102" s="35"/>
      <c r="E102" s="36"/>
      <c r="F102" s="37"/>
      <c r="G102" s="37"/>
    </row>
    <row r="103" spans="3:16" ht="18" customHeight="1">
      <c r="C103" s="8" t="s">
        <v>45</v>
      </c>
      <c r="D103" s="10"/>
      <c r="E103" s="11"/>
      <c r="F103" s="11"/>
      <c r="G103" s="11"/>
      <c r="H103" s="11"/>
      <c r="I103" s="11"/>
      <c r="J103" s="11"/>
      <c r="K103" s="11"/>
      <c r="L103" s="11"/>
      <c r="M103" s="11"/>
      <c r="N103" s="11"/>
      <c r="O103" s="11"/>
      <c r="P103" s="48">
        <f>SUM(D103:O103)</f>
        <v>0</v>
      </c>
    </row>
    <row r="104" spans="3:16" ht="18" customHeight="1">
      <c r="C104" s="8" t="s">
        <v>92</v>
      </c>
      <c r="D104" s="10"/>
      <c r="E104" s="11"/>
      <c r="F104" s="11"/>
      <c r="G104" s="11"/>
      <c r="H104" s="11"/>
      <c r="I104" s="11"/>
      <c r="J104" s="11"/>
      <c r="K104" s="11"/>
      <c r="L104" s="11"/>
      <c r="M104" s="11"/>
      <c r="N104" s="11"/>
      <c r="O104" s="11"/>
      <c r="P104" s="48">
        <f>SUM(D104:O104)</f>
        <v>0</v>
      </c>
    </row>
    <row r="105" spans="3:16" ht="18" customHeight="1">
      <c r="C105" s="8" t="s">
        <v>46</v>
      </c>
      <c r="D105" s="10"/>
      <c r="E105" s="11"/>
      <c r="F105" s="11"/>
      <c r="G105" s="11"/>
      <c r="H105" s="11"/>
      <c r="I105" s="11"/>
      <c r="J105" s="11"/>
      <c r="K105" s="11"/>
      <c r="L105" s="11"/>
      <c r="M105" s="11"/>
      <c r="N105" s="11"/>
      <c r="O105" s="11"/>
      <c r="P105" s="48">
        <f>SUM(D105:O105)</f>
        <v>0</v>
      </c>
    </row>
    <row r="106" spans="3:16" ht="18" customHeight="1">
      <c r="C106" s="33" t="s">
        <v>66</v>
      </c>
      <c r="D106" s="49">
        <f>SUM(D103:D105)</f>
        <v>0</v>
      </c>
      <c r="E106" s="49">
        <f aca="true" t="shared" si="17" ref="E106:P106">SUM(E103:E105)</f>
        <v>0</v>
      </c>
      <c r="F106" s="49">
        <f t="shared" si="17"/>
        <v>0</v>
      </c>
      <c r="G106" s="49">
        <f t="shared" si="17"/>
        <v>0</v>
      </c>
      <c r="H106" s="49">
        <f t="shared" si="17"/>
        <v>0</v>
      </c>
      <c r="I106" s="49">
        <f t="shared" si="17"/>
        <v>0</v>
      </c>
      <c r="J106" s="49">
        <f t="shared" si="17"/>
        <v>0</v>
      </c>
      <c r="K106" s="49">
        <f t="shared" si="17"/>
        <v>0</v>
      </c>
      <c r="L106" s="49">
        <f t="shared" si="17"/>
        <v>0</v>
      </c>
      <c r="M106" s="49">
        <f t="shared" si="17"/>
        <v>0</v>
      </c>
      <c r="N106" s="49">
        <f t="shared" si="17"/>
        <v>0</v>
      </c>
      <c r="O106" s="49">
        <f t="shared" si="17"/>
        <v>0</v>
      </c>
      <c r="P106" s="49">
        <f t="shared" si="17"/>
        <v>0</v>
      </c>
    </row>
    <row r="107" spans="3:16" ht="18" customHeight="1">
      <c r="C107" s="41" t="s">
        <v>70</v>
      </c>
      <c r="D107" s="52">
        <f>+D32+D39+D50+D58+D62+D69+D73+D86+D91+D101+D106</f>
        <v>0</v>
      </c>
      <c r="E107" s="52">
        <f aca="true" t="shared" si="18" ref="E107:P107">+E32+E39+E50+E58+E62+E69+E73+E86+E91+E101+E106</f>
        <v>0</v>
      </c>
      <c r="F107" s="52">
        <f t="shared" si="18"/>
        <v>0</v>
      </c>
      <c r="G107" s="52">
        <f t="shared" si="18"/>
        <v>0</v>
      </c>
      <c r="H107" s="52">
        <f t="shared" si="18"/>
        <v>0</v>
      </c>
      <c r="I107" s="52">
        <f t="shared" si="18"/>
        <v>0</v>
      </c>
      <c r="J107" s="52">
        <f t="shared" si="18"/>
        <v>0</v>
      </c>
      <c r="K107" s="52">
        <f t="shared" si="18"/>
        <v>0</v>
      </c>
      <c r="L107" s="52">
        <f t="shared" si="18"/>
        <v>0</v>
      </c>
      <c r="M107" s="52">
        <f t="shared" si="18"/>
        <v>0</v>
      </c>
      <c r="N107" s="52">
        <f t="shared" si="18"/>
        <v>0</v>
      </c>
      <c r="O107" s="52">
        <f t="shared" si="18"/>
        <v>0</v>
      </c>
      <c r="P107" s="52">
        <f t="shared" si="18"/>
        <v>0</v>
      </c>
    </row>
    <row r="108" ht="8.25" customHeight="1">
      <c r="C108" s="3"/>
    </row>
    <row r="109" spans="3:16" ht="22.5" customHeight="1">
      <c r="C109" s="46" t="s">
        <v>111</v>
      </c>
      <c r="D109" s="50">
        <f>+D10+D19-D107</f>
        <v>0</v>
      </c>
      <c r="E109" s="50">
        <f aca="true" t="shared" si="19" ref="E109:O109">+E10+E19-E107</f>
        <v>0</v>
      </c>
      <c r="F109" s="50">
        <f t="shared" si="19"/>
        <v>0</v>
      </c>
      <c r="G109" s="50">
        <f t="shared" si="19"/>
        <v>0</v>
      </c>
      <c r="H109" s="50">
        <f t="shared" si="19"/>
        <v>0</v>
      </c>
      <c r="I109" s="50">
        <f t="shared" si="19"/>
        <v>0</v>
      </c>
      <c r="J109" s="50">
        <f t="shared" si="19"/>
        <v>0</v>
      </c>
      <c r="K109" s="50">
        <f t="shared" si="19"/>
        <v>0</v>
      </c>
      <c r="L109" s="50">
        <f t="shared" si="19"/>
        <v>0</v>
      </c>
      <c r="M109" s="50">
        <f t="shared" si="19"/>
        <v>0</v>
      </c>
      <c r="N109" s="50">
        <f t="shared" si="19"/>
        <v>0</v>
      </c>
      <c r="O109" s="50">
        <f t="shared" si="19"/>
        <v>0</v>
      </c>
      <c r="P109" s="42"/>
    </row>
    <row r="110" ht="12.75">
      <c r="C110" s="47" t="s">
        <v>112</v>
      </c>
    </row>
    <row r="111" ht="12.75">
      <c r="C111" s="3"/>
    </row>
    <row r="112" ht="12.75">
      <c r="C112" s="3"/>
    </row>
    <row r="113" ht="12.75">
      <c r="C113" s="3"/>
    </row>
    <row r="114" spans="3:16" ht="12.75">
      <c r="C114" s="3"/>
      <c r="P114" s="23" t="s">
        <v>88</v>
      </c>
    </row>
    <row r="115" ht="13.5">
      <c r="C115" s="3"/>
    </row>
    <row r="116" ht="13.5">
      <c r="C116" s="3"/>
    </row>
    <row r="117" ht="13.5">
      <c r="C117" s="3"/>
    </row>
    <row r="118" ht="13.5">
      <c r="C118" s="3"/>
    </row>
    <row r="119" ht="13.5">
      <c r="C119" s="3"/>
    </row>
    <row r="120" ht="13.5">
      <c r="C120" s="3"/>
    </row>
    <row r="121" ht="13.5">
      <c r="C121" s="3"/>
    </row>
    <row r="122" ht="13.5">
      <c r="C122" s="3"/>
    </row>
    <row r="123" ht="13.5">
      <c r="C123" s="3"/>
    </row>
    <row r="124" ht="13.5">
      <c r="C124" s="3"/>
    </row>
    <row r="125" ht="13.5">
      <c r="C125" s="3"/>
    </row>
    <row r="126" ht="13.5">
      <c r="C126" s="3"/>
    </row>
    <row r="127" ht="13.5">
      <c r="C127" s="3"/>
    </row>
    <row r="128" ht="13.5">
      <c r="C128" s="3"/>
    </row>
    <row r="129" ht="13.5">
      <c r="C129" s="3"/>
    </row>
    <row r="130" ht="13.5">
      <c r="C130" s="3"/>
    </row>
    <row r="131" ht="13.5">
      <c r="C131" s="3"/>
    </row>
    <row r="132" ht="13.5">
      <c r="C132" s="3"/>
    </row>
    <row r="133" ht="13.5">
      <c r="C133" s="3"/>
    </row>
    <row r="134" ht="13.5">
      <c r="C134" s="3"/>
    </row>
    <row r="135" ht="13.5">
      <c r="C135" s="3"/>
    </row>
    <row r="136" ht="13.5">
      <c r="C136" s="3"/>
    </row>
    <row r="137" ht="13.5">
      <c r="C137" s="3"/>
    </row>
    <row r="138" ht="13.5">
      <c r="C138" s="3"/>
    </row>
    <row r="139" ht="13.5">
      <c r="C139" s="3"/>
    </row>
    <row r="140" ht="13.5">
      <c r="C140" s="3"/>
    </row>
    <row r="141" ht="13.5">
      <c r="C141" s="3"/>
    </row>
    <row r="142" ht="13.5">
      <c r="C142" s="3"/>
    </row>
    <row r="143" ht="13.5">
      <c r="C143" s="3"/>
    </row>
    <row r="144" ht="13.5">
      <c r="C144" s="3"/>
    </row>
    <row r="145" ht="13.5">
      <c r="C145" s="3"/>
    </row>
    <row r="146" ht="13.5">
      <c r="C146" s="3"/>
    </row>
    <row r="147" ht="13.5">
      <c r="C147" s="3"/>
    </row>
    <row r="148" ht="13.5">
      <c r="C148" s="3"/>
    </row>
    <row r="149" ht="13.5">
      <c r="C149" s="3"/>
    </row>
    <row r="150" ht="13.5">
      <c r="C150" s="3"/>
    </row>
    <row r="151" ht="13.5">
      <c r="C151" s="3"/>
    </row>
    <row r="152" ht="13.5">
      <c r="C152" s="3"/>
    </row>
    <row r="153" ht="13.5">
      <c r="C153" s="3"/>
    </row>
    <row r="154" ht="13.5">
      <c r="C154" s="3"/>
    </row>
    <row r="155" ht="13.5">
      <c r="C155" s="3"/>
    </row>
    <row r="156" ht="13.5">
      <c r="C156" s="3"/>
    </row>
    <row r="157" ht="13.5">
      <c r="C157" s="3"/>
    </row>
    <row r="158" ht="13.5">
      <c r="C158" s="3"/>
    </row>
    <row r="159" ht="13.5">
      <c r="C159" s="3"/>
    </row>
    <row r="160" ht="13.5">
      <c r="C160" s="3"/>
    </row>
    <row r="161" ht="13.5">
      <c r="C161" s="3"/>
    </row>
    <row r="162" ht="13.5">
      <c r="C162" s="3"/>
    </row>
    <row r="163" ht="13.5">
      <c r="C163" s="3"/>
    </row>
    <row r="164" ht="13.5">
      <c r="C164" s="3"/>
    </row>
    <row r="165" ht="13.5">
      <c r="C165" s="3"/>
    </row>
    <row r="166" ht="13.5">
      <c r="C166" s="3"/>
    </row>
    <row r="167" ht="13.5">
      <c r="C167" s="3"/>
    </row>
    <row r="168" ht="13.5">
      <c r="C168" s="3"/>
    </row>
    <row r="169" ht="13.5">
      <c r="C169" s="3"/>
    </row>
    <row r="170" ht="13.5">
      <c r="C170" s="3"/>
    </row>
    <row r="171" ht="13.5">
      <c r="C171" s="3"/>
    </row>
    <row r="172" ht="13.5">
      <c r="C172" s="3"/>
    </row>
    <row r="173" ht="13.5">
      <c r="C173" s="3"/>
    </row>
    <row r="174" ht="13.5">
      <c r="C174" s="3"/>
    </row>
    <row r="175" ht="13.5">
      <c r="C175" s="3"/>
    </row>
    <row r="176" ht="13.5">
      <c r="C176" s="3"/>
    </row>
    <row r="177" ht="13.5">
      <c r="C177" s="3"/>
    </row>
    <row r="178" ht="13.5">
      <c r="C178" s="3"/>
    </row>
    <row r="179" ht="13.5">
      <c r="C179" s="3"/>
    </row>
    <row r="180" ht="13.5">
      <c r="C180" s="3"/>
    </row>
    <row r="181" ht="13.5">
      <c r="C181" s="3"/>
    </row>
    <row r="182" ht="13.5">
      <c r="C182" s="3"/>
    </row>
    <row r="183" ht="13.5">
      <c r="C183" s="3"/>
    </row>
    <row r="184" ht="13.5">
      <c r="C184" s="3"/>
    </row>
    <row r="185" ht="13.5">
      <c r="C185" s="3"/>
    </row>
    <row r="186" ht="13.5">
      <c r="C186" s="3"/>
    </row>
    <row r="187" ht="13.5">
      <c r="C187" s="3"/>
    </row>
    <row r="188" ht="13.5">
      <c r="C188" s="3"/>
    </row>
    <row r="189" ht="13.5">
      <c r="C189" s="3"/>
    </row>
    <row r="190" ht="13.5">
      <c r="C190" s="3"/>
    </row>
    <row r="191" ht="13.5">
      <c r="C191" s="3"/>
    </row>
    <row r="192" ht="13.5">
      <c r="C192" s="3"/>
    </row>
    <row r="193" ht="13.5">
      <c r="C193" s="3"/>
    </row>
    <row r="194" ht="13.5">
      <c r="C194" s="3"/>
    </row>
    <row r="195" ht="13.5">
      <c r="C195" s="3"/>
    </row>
    <row r="196" ht="13.5">
      <c r="C196" s="3"/>
    </row>
    <row r="197" ht="13.5">
      <c r="C197" s="3"/>
    </row>
    <row r="198" ht="13.5">
      <c r="C198" s="3"/>
    </row>
    <row r="199" ht="13.5">
      <c r="C199" s="3"/>
    </row>
    <row r="200" ht="13.5">
      <c r="C200" s="3"/>
    </row>
    <row r="201" ht="13.5">
      <c r="C201" s="3"/>
    </row>
    <row r="202" ht="13.5">
      <c r="C202" s="3"/>
    </row>
    <row r="203" ht="13.5">
      <c r="C203" s="3"/>
    </row>
    <row r="204" ht="13.5">
      <c r="C204" s="3"/>
    </row>
    <row r="205" ht="13.5">
      <c r="C205" s="3"/>
    </row>
    <row r="206" ht="13.5">
      <c r="C206" s="3"/>
    </row>
    <row r="207" ht="13.5">
      <c r="C207" s="3"/>
    </row>
    <row r="208" ht="13.5">
      <c r="C208" s="3"/>
    </row>
    <row r="209" ht="13.5">
      <c r="C209" s="3"/>
    </row>
    <row r="210" ht="13.5">
      <c r="C210" s="3"/>
    </row>
    <row r="211" ht="13.5">
      <c r="C211" s="3"/>
    </row>
    <row r="212" ht="13.5">
      <c r="C212" s="3"/>
    </row>
    <row r="213" ht="13.5">
      <c r="C213" s="3"/>
    </row>
    <row r="214" ht="13.5">
      <c r="C214" s="3"/>
    </row>
    <row r="215" ht="13.5">
      <c r="C215" s="3"/>
    </row>
    <row r="216" ht="13.5">
      <c r="C216" s="3"/>
    </row>
    <row r="217" ht="13.5">
      <c r="C217" s="3"/>
    </row>
    <row r="218" ht="13.5">
      <c r="C218" s="3"/>
    </row>
    <row r="219" ht="13.5">
      <c r="C219" s="3"/>
    </row>
    <row r="220" ht="13.5">
      <c r="C220" s="3"/>
    </row>
    <row r="221" ht="13.5">
      <c r="C221" s="3"/>
    </row>
    <row r="222" ht="13.5">
      <c r="C222" s="3"/>
    </row>
    <row r="223" ht="13.5">
      <c r="C223" s="3"/>
    </row>
    <row r="224" ht="13.5">
      <c r="C224" s="3"/>
    </row>
    <row r="225" ht="13.5">
      <c r="C225" s="3"/>
    </row>
    <row r="226" ht="13.5">
      <c r="C226" s="3"/>
    </row>
    <row r="227" ht="13.5">
      <c r="C227" s="3"/>
    </row>
    <row r="228" ht="13.5">
      <c r="C228" s="3"/>
    </row>
    <row r="229" ht="13.5">
      <c r="C229" s="3"/>
    </row>
    <row r="230" ht="13.5">
      <c r="C230" s="3"/>
    </row>
    <row r="231" ht="13.5">
      <c r="C231" s="3"/>
    </row>
    <row r="232" ht="13.5">
      <c r="C232" s="3"/>
    </row>
    <row r="233" ht="13.5">
      <c r="C233" s="3"/>
    </row>
    <row r="234" ht="13.5">
      <c r="C234" s="3"/>
    </row>
    <row r="235" ht="13.5">
      <c r="C235" s="3"/>
    </row>
    <row r="236" ht="13.5">
      <c r="C236" s="3"/>
    </row>
    <row r="237" ht="13.5">
      <c r="C237" s="3"/>
    </row>
    <row r="238" ht="13.5">
      <c r="C238" s="3"/>
    </row>
    <row r="239" ht="13.5">
      <c r="C239" s="3"/>
    </row>
    <row r="240" ht="13.5">
      <c r="C240" s="3"/>
    </row>
    <row r="241" ht="13.5">
      <c r="C241" s="3"/>
    </row>
    <row r="242" ht="13.5">
      <c r="C242" s="3"/>
    </row>
    <row r="243" ht="13.5">
      <c r="C243" s="3"/>
    </row>
    <row r="244" ht="13.5">
      <c r="C244" s="3"/>
    </row>
    <row r="245" ht="13.5">
      <c r="C245" s="3"/>
    </row>
    <row r="246" ht="13.5">
      <c r="C246" s="3"/>
    </row>
    <row r="247" ht="13.5">
      <c r="C247" s="3"/>
    </row>
    <row r="248" ht="13.5">
      <c r="C248" s="3"/>
    </row>
    <row r="249" ht="13.5">
      <c r="C249" s="3"/>
    </row>
    <row r="250" ht="13.5">
      <c r="C250" s="3"/>
    </row>
    <row r="251" ht="13.5">
      <c r="C251" s="3"/>
    </row>
    <row r="252" ht="13.5">
      <c r="C252" s="3"/>
    </row>
    <row r="253" ht="13.5">
      <c r="C253" s="3"/>
    </row>
    <row r="254" ht="13.5">
      <c r="C254" s="3"/>
    </row>
    <row r="255" ht="13.5">
      <c r="C255" s="3"/>
    </row>
    <row r="256" ht="13.5">
      <c r="C256" s="3"/>
    </row>
    <row r="257" ht="13.5">
      <c r="C257" s="3"/>
    </row>
    <row r="258" ht="13.5">
      <c r="C258" s="3"/>
    </row>
    <row r="259" ht="13.5">
      <c r="C259" s="3"/>
    </row>
    <row r="260" ht="13.5">
      <c r="C260" s="3"/>
    </row>
  </sheetData>
  <sheetProtection sheet="1" objects="1" scenarios="1"/>
  <mergeCells count="15">
    <mergeCell ref="P19:P20"/>
    <mergeCell ref="D19:D20"/>
    <mergeCell ref="E19:E20"/>
    <mergeCell ref="K19:K20"/>
    <mergeCell ref="L19:L20"/>
    <mergeCell ref="M19:M20"/>
    <mergeCell ref="N19:N20"/>
    <mergeCell ref="O19:O20"/>
    <mergeCell ref="H19:H20"/>
    <mergeCell ref="I19:I20"/>
    <mergeCell ref="J19:J20"/>
    <mergeCell ref="C7:G7"/>
    <mergeCell ref="F19:F20"/>
    <mergeCell ref="G19:G20"/>
    <mergeCell ref="C19:C20"/>
  </mergeCells>
  <conditionalFormatting sqref="D109:O109">
    <cfRule type="cellIs" priority="1" dxfId="1" operator="lessThan">
      <formula>0</formula>
    </cfRule>
  </conditionalFormatting>
  <printOptions horizontalCentered="1"/>
  <pageMargins left="0.2362204724409449" right="0.2362204724409449" top="0.5511811023622047" bottom="0.7480314960629921" header="0.31496062992125984" footer="0.31496062992125984"/>
  <pageSetup fitToHeight="4" fitToWidth="1" horizontalDpi="600" verticalDpi="600" orientation="portrait" paperSize="9" scale="43" r:id="rId4"/>
  <headerFooter>
    <oddFooter>&amp;C&amp;K01+030&amp;P / &amp;N&amp;R©IEFP - La finance pour tous</oddFooter>
  </headerFooter>
  <drawing r:id="rId3"/>
  <legacyDrawing r:id="rId2"/>
</worksheet>
</file>

<file path=xl/worksheets/sheet2.xml><?xml version="1.0" encoding="utf-8"?>
<worksheet xmlns="http://schemas.openxmlformats.org/spreadsheetml/2006/main" xmlns:r="http://schemas.openxmlformats.org/officeDocument/2006/relationships">
  <sheetPr>
    <tabColor rgb="FFCACD26"/>
    <pageSetUpPr fitToPage="1"/>
  </sheetPr>
  <dimension ref="B5:C16"/>
  <sheetViews>
    <sheetView showGridLines="0" zoomScalePageLayoutView="0" workbookViewId="0" topLeftCell="A1">
      <selection activeCell="A1" sqref="A1"/>
    </sheetView>
  </sheetViews>
  <sheetFormatPr defaultColWidth="11.421875" defaultRowHeight="12.75"/>
  <cols>
    <col min="1" max="1" width="6.140625" style="0" customWidth="1"/>
    <col min="2" max="2" width="21.8515625" style="0" customWidth="1"/>
    <col min="3" max="3" width="85.00390625" style="2" customWidth="1"/>
  </cols>
  <sheetData>
    <row r="1" ht="12.75"/>
    <row r="2" ht="12.75"/>
    <row r="3" ht="12.75"/>
    <row r="4" ht="6.75" customHeight="1"/>
    <row r="5" ht="12.75">
      <c r="B5" s="21"/>
    </row>
    <row r="6" ht="12.75">
      <c r="B6" s="21"/>
    </row>
    <row r="7" spans="2:3" ht="24">
      <c r="B7" s="61" t="s">
        <v>84</v>
      </c>
      <c r="C7" s="61"/>
    </row>
    <row r="8" ht="12.75">
      <c r="B8" s="21"/>
    </row>
    <row r="9" spans="2:3" ht="90" customHeight="1">
      <c r="B9" s="19"/>
      <c r="C9" s="24" t="s">
        <v>80</v>
      </c>
    </row>
    <row r="10" spans="2:3" ht="90" customHeight="1">
      <c r="B10" s="20"/>
      <c r="C10" s="26" t="s">
        <v>94</v>
      </c>
    </row>
    <row r="11" spans="2:3" ht="90" customHeight="1">
      <c r="B11" s="25"/>
      <c r="C11" s="24" t="s">
        <v>95</v>
      </c>
    </row>
    <row r="12" spans="2:3" ht="90" customHeight="1">
      <c r="B12" s="20"/>
      <c r="C12" s="26" t="s">
        <v>81</v>
      </c>
    </row>
    <row r="13" spans="2:3" ht="90" customHeight="1">
      <c r="B13" s="25"/>
      <c r="C13" s="24" t="s">
        <v>82</v>
      </c>
    </row>
    <row r="14" spans="2:3" ht="90" customHeight="1">
      <c r="B14" s="20"/>
      <c r="C14" s="26" t="s">
        <v>83</v>
      </c>
    </row>
    <row r="15" spans="2:3" ht="90" customHeight="1">
      <c r="B15" s="25"/>
      <c r="C15" s="24" t="s">
        <v>85</v>
      </c>
    </row>
    <row r="16" spans="2:3" ht="90" customHeight="1">
      <c r="B16" s="20"/>
      <c r="C16" s="26" t="s">
        <v>93</v>
      </c>
    </row>
  </sheetData>
  <sheetProtection sheet="1" objects="1" scenarios="1"/>
  <mergeCells count="1">
    <mergeCell ref="B7:C7"/>
  </mergeCells>
  <hyperlinks>
    <hyperlink ref="C9" r:id="rId1" display="Il est utile et souvent nécessaire de faire son budget personnel ou familial, car cela permet de suivre régulièrement l’état de ses dépenses et ses recettes, de mieux utiliser aussi ses ressources en maitrisant davantage ses dépenses, et de dégager un surplus pour financer des projets ou épargner."/>
    <hyperlink ref="C12" r:id="rId2" display="Acheter ou louer sur une longue durée une voiture est une décision qu’on ne prend pas à la légère. Cela demande réflexion et vigilance. De nombreux critères et coûts sont à étudier de près ! Avant de vous lancer, ayez une idée précise du budget que vous devrez consacrer à votre véhicule et assurez-vous qu’il ne sera pas trop lourd pour vous."/>
    <hyperlink ref="C13" r:id="rId3" display="Vous trouverez dans ce dossier le rappel des grandes règles de cet impôt selon votre situation de famille, la taxation des différents revenus, et les déductions et réductions auxquelles vous pouvez prétendre. A lire sans modération !"/>
    <hyperlink ref="C14" r:id="rId4" display="Il n’existe pas de placement miracle, qui permette de gagner à coup sûr et qui réponde à tous les besoins. Un placement est bon quand il est adapté à votre situation et à votre objectif. Avant d’investir, il ne faut donc pas faire l’économie d’une vraie réflexion. Et surtout ne jamais oublier qu’il n’existe pas de rendement élevé sans risque élevé. Enfin, il faut aussi savoir à quelle porte frapper pour trouver le bon interlocuteur. "/>
    <hyperlink ref="C15" r:id="rId5" display="Les personnes en situation de fragilité financière, les familles aux revenus modestes, en situation précaire ou de pauvreté peuvent accéder à des prestations sociales, versées notamment par l’État. Ces aides sociales sont nombreuses et diverses. Voici quelques repères, dans les différents secteurs de la vie quotidienne, pour vous aider à faire valoir vos droits."/>
    <hyperlink ref="C16" r:id="rId6" display="https://www.lafinancepourtous.com/pratique/vie-perso/enfants-2/larrivee-dun-enfant/"/>
    <hyperlink ref="C10" r:id="rId7" display="Le logement occupe une place très importante dans votre budget, que vous soyez locataire ou propriétaire. Vous trouverez dans cette rubrique de nombreux supports pédagogiques pour envisager sereinement vos projets immobiliers. Suivez le guide ! "/>
    <hyperlink ref="C11" r:id="rId8" display="Vous avez pris la décision d’acquérir un bien immobilier. Et sauf exception, il vous faut trouver une solution de financement sur le long terme. Plusieurs possibilités s’offrent à vous et peuvent, dans un certain nombre de cas, se combiner."/>
  </hyperlinks>
  <printOptions/>
  <pageMargins left="0.7086614173228347" right="0.7086614173228347" top="0.7480314960629921" bottom="0.7480314960629921" header="0.31496062992125984" footer="0.31496062992125984"/>
  <pageSetup fitToHeight="1" fitToWidth="1" horizontalDpi="600" verticalDpi="600" orientation="portrait" scale="74" r:id="rId10"/>
  <drawing r:id="rId9"/>
</worksheet>
</file>

<file path=xl/worksheets/sheet3.xml><?xml version="1.0" encoding="utf-8"?>
<worksheet xmlns="http://schemas.openxmlformats.org/spreadsheetml/2006/main" xmlns:r="http://schemas.openxmlformats.org/officeDocument/2006/relationships">
  <sheetPr>
    <tabColor rgb="FFF29100"/>
  </sheetPr>
  <dimension ref="B5:F8"/>
  <sheetViews>
    <sheetView showGridLines="0" zoomScalePageLayoutView="0" workbookViewId="0" topLeftCell="A1">
      <selection activeCell="A1" sqref="A1"/>
    </sheetView>
  </sheetViews>
  <sheetFormatPr defaultColWidth="11.421875" defaultRowHeight="12.75"/>
  <cols>
    <col min="1" max="1" width="4.140625" style="0" customWidth="1"/>
  </cols>
  <sheetData>
    <row r="4" ht="3.75" customHeight="1"/>
    <row r="5" ht="12.75">
      <c r="B5" s="21"/>
    </row>
    <row r="8" spans="2:6" ht="24">
      <c r="B8" s="22" t="s">
        <v>89</v>
      </c>
      <c r="C8" s="22"/>
      <c r="D8" s="22"/>
      <c r="E8" s="22"/>
      <c r="F8" s="22"/>
    </row>
  </sheetData>
  <sheetProtection sheet="1" objects="1" scenarios="1"/>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Corinne</dc:creator>
  <cp:keywords/>
  <dc:description/>
  <cp:lastModifiedBy>RICARD Corinne</cp:lastModifiedBy>
  <cp:lastPrinted>2023-05-31T14:34:32Z</cp:lastPrinted>
  <dcterms:created xsi:type="dcterms:W3CDTF">2010-05-04T09:15:56Z</dcterms:created>
  <dcterms:modified xsi:type="dcterms:W3CDTF">2023-06-02T07:38:17Z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0x0101007F115B7EB9EF964E8DC00530DC06EBF9</vt:lpwstr>
  </property>
  <property fmtid="{D5CDD505-2E9C-101B-9397-08002B2CF9AE}" pid="3" name="MediaServiceImageTags">
    <vt:lpwstr/>
  </property>
  <property fmtid="{D5CDD505-2E9C-101B-9397-08002B2CF9AE}" pid="4" name="TaxCatchAll">
    <vt:lpwstr/>
  </property>
  <property fmtid="{D5CDD505-2E9C-101B-9397-08002B2CF9AE}" pid="5" name="lcf76f155ced4ddcb4097134ff3c332f">
    <vt:lpwstr/>
  </property>
</Properties>
</file>